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推免工作\符合推免名单\"/>
    </mc:Choice>
  </mc:AlternateContent>
  <bookViews>
    <workbookView xWindow="0" yWindow="0" windowWidth="21600" windowHeight="9672"/>
  </bookViews>
  <sheets>
    <sheet name="Sheet1" sheetId="1" r:id="rId1"/>
  </sheets>
  <definedNames>
    <definedName name="_xlnm._FilterDatabase" localSheetId="0" hidden="1">Sheet1!$BI:$BL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2" i="1" l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H4" i="1"/>
  <c r="BH3" i="1"/>
  <c r="BH2" i="1"/>
</calcChain>
</file>

<file path=xl/sharedStrings.xml><?xml version="1.0" encoding="utf-8"?>
<sst xmlns="http://schemas.openxmlformats.org/spreadsheetml/2006/main" count="335" uniqueCount="114">
  <si>
    <t>班级</t>
  </si>
  <si>
    <t>姓名</t>
  </si>
  <si>
    <t>学号</t>
  </si>
  <si>
    <t>病理学</t>
  </si>
  <si>
    <t>创新创业基础</t>
  </si>
  <si>
    <t>大学生心理健康</t>
  </si>
  <si>
    <t>大学生职业规划</t>
  </si>
  <si>
    <t>电路分析</t>
  </si>
  <si>
    <t>电路分析实验</t>
  </si>
  <si>
    <t>电子技术基础</t>
  </si>
  <si>
    <t>电子技术课程设计</t>
  </si>
  <si>
    <t>定向越野</t>
  </si>
  <si>
    <t>概率统计及应用</t>
  </si>
  <si>
    <t>高等数学</t>
  </si>
  <si>
    <t>高等数学Ⅰ</t>
  </si>
  <si>
    <t>高等数学Ⅱ</t>
  </si>
  <si>
    <t>工程数学</t>
  </si>
  <si>
    <t>基础药剂学</t>
  </si>
  <si>
    <t>计算机基础</t>
  </si>
  <si>
    <t>解剖生理学</t>
  </si>
  <si>
    <t>解剖生理学实验</t>
  </si>
  <si>
    <t>就业指导</t>
  </si>
  <si>
    <t>军事理论</t>
  </si>
  <si>
    <t>马克思主义基本原理</t>
  </si>
  <si>
    <t>马克思主义基本原理概论</t>
  </si>
  <si>
    <t>毛泽东思想和中国特色社会主义理论体系概论</t>
  </si>
  <si>
    <t>人体影像解剖学</t>
  </si>
  <si>
    <t>生理学</t>
  </si>
  <si>
    <t>生物化学</t>
  </si>
  <si>
    <t>生物医学工程导论</t>
  </si>
  <si>
    <t>数字信号处理</t>
  </si>
  <si>
    <t>思想道德修养与法律基础</t>
  </si>
  <si>
    <t>体育Ⅰ</t>
  </si>
  <si>
    <t>体育Ⅱ</t>
  </si>
  <si>
    <t>体育Ⅲ</t>
  </si>
  <si>
    <t>体育Ⅳ</t>
  </si>
  <si>
    <t>图像处理算法基础</t>
  </si>
  <si>
    <t>无机化学</t>
  </si>
  <si>
    <t>习近平新时代中国特色社会主义思想概论</t>
  </si>
  <si>
    <t>信号处理综合实训</t>
  </si>
  <si>
    <t>信号与系统</t>
  </si>
  <si>
    <t>医学图像处理</t>
  </si>
  <si>
    <t>医学影像成像原理</t>
  </si>
  <si>
    <t>医学影像技术Ⅰ</t>
  </si>
  <si>
    <t>医学影像技术Ⅱ</t>
  </si>
  <si>
    <t>医学影像技术技能实训</t>
  </si>
  <si>
    <t>医学影像技术实验Ⅰ</t>
  </si>
  <si>
    <t>医学影像技术实验Ⅱ</t>
  </si>
  <si>
    <t>医学影像设备学</t>
  </si>
  <si>
    <t>医学影像诊断学</t>
  </si>
  <si>
    <t>英语Ⅰ</t>
  </si>
  <si>
    <t>英语Ⅱ</t>
  </si>
  <si>
    <t>影像物理学</t>
  </si>
  <si>
    <t>影像物理学实验</t>
  </si>
  <si>
    <t>有机化学</t>
  </si>
  <si>
    <t>中国近现代史纲要</t>
  </si>
  <si>
    <t>足球</t>
  </si>
  <si>
    <t>平均成绩</t>
  </si>
  <si>
    <t>专业排名</t>
  </si>
  <si>
    <t>必修课首次考试是否存在挂科</t>
  </si>
  <si>
    <t>成绩是否有误</t>
  </si>
  <si>
    <t>是否通过英语四级考试</t>
  </si>
  <si>
    <t>是否受过处分（以下发的红头文件为准）</t>
  </si>
  <si>
    <t>是否符合一般推免</t>
  </si>
  <si>
    <t>2021医学影像技术1班</t>
  </si>
  <si>
    <t>王宁晨</t>
  </si>
  <si>
    <t>否</t>
  </si>
  <si>
    <t>是</t>
  </si>
  <si>
    <t>邹文文</t>
  </si>
  <si>
    <t>2021医学影像技术2班</t>
  </si>
  <si>
    <t>邹雯</t>
  </si>
  <si>
    <t>邱嘉璇</t>
  </si>
  <si>
    <t>翟梦梦</t>
  </si>
  <si>
    <t>蒋思祺</t>
  </si>
  <si>
    <t>刘嘉婷</t>
  </si>
  <si>
    <t>刘静茹</t>
  </si>
  <si>
    <t>谌娜</t>
  </si>
  <si>
    <t>朱明珠</t>
  </si>
  <si>
    <t>吴幸欣</t>
  </si>
  <si>
    <t>荣毓佳</t>
  </si>
  <si>
    <t>周颖颖</t>
  </si>
  <si>
    <t>梁思为</t>
  </si>
  <si>
    <t>郭梦瑶</t>
  </si>
  <si>
    <t>胡颖</t>
  </si>
  <si>
    <t>欧阳素微</t>
  </si>
  <si>
    <t>熊婉婷</t>
  </si>
  <si>
    <t>陈莹</t>
  </si>
  <si>
    <t>邓玉婷</t>
  </si>
  <si>
    <t>胡莹莹</t>
  </si>
  <si>
    <t>易年平</t>
  </si>
  <si>
    <t>龙至芳</t>
  </si>
  <si>
    <t>王芷萱</t>
  </si>
  <si>
    <t>梁韦盼</t>
  </si>
  <si>
    <t>况玉晴</t>
  </si>
  <si>
    <t>刘理艳</t>
  </si>
  <si>
    <t>叶婷</t>
  </si>
  <si>
    <t>李嘉瑶</t>
  </si>
  <si>
    <t>余鑫</t>
  </si>
  <si>
    <t>李文俊</t>
  </si>
  <si>
    <t>温奕秋</t>
  </si>
  <si>
    <t>邓淑芳</t>
  </si>
  <si>
    <t>张圆</t>
  </si>
  <si>
    <t>刘天晓</t>
  </si>
  <si>
    <t>曹丽芳</t>
  </si>
  <si>
    <t>廖骏轩</t>
  </si>
  <si>
    <t>张江丽</t>
  </si>
  <si>
    <t>钱梓鑫</t>
  </si>
  <si>
    <t>谭枫</t>
  </si>
  <si>
    <t>徐诺瑄</t>
  </si>
  <si>
    <t>宋敏</t>
  </si>
  <si>
    <t>袁建闽</t>
  </si>
  <si>
    <t>饶成</t>
  </si>
  <si>
    <t>晏慧柳</t>
  </si>
  <si>
    <t>符合预推免人数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</si>
</sst>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_ "/>
    <numFmt numFmtId="179" formatCode="0.000_ "/>
  </numFmts>
  <fonts count="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179" fontId="0" fillId="0" borderId="0" xfId="0" applyNumberFormat="1" applyAlignment="1">
      <alignment horizontal="center"/>
    </xf>
    <xf numFmtId="178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8" fontId="2" fillId="0" borderId="0" xfId="0" applyNumberFormat="1" applyFont="1" applyAlignment="1">
      <alignment horizontal="center"/>
    </xf>
    <xf numFmtId="179" fontId="1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7"/>
  <sheetViews>
    <sheetView tabSelected="1" topLeftCell="BD1" zoomScale="80" zoomScaleNormal="80" workbookViewId="0">
      <selection activeCell="BM3" sqref="BM3"/>
    </sheetView>
  </sheetViews>
  <sheetFormatPr defaultColWidth="23.77734375" defaultRowHeight="13.8" x14ac:dyDescent="0.25"/>
  <cols>
    <col min="1" max="2" width="23.77734375" style="3"/>
    <col min="3" max="3" width="23.77734375" style="4"/>
    <col min="4" max="47" width="23.77734375" style="3"/>
    <col min="48" max="48" width="23.77734375" style="5"/>
    <col min="49" max="53" width="23.77734375" style="3"/>
    <col min="54" max="54" width="23.77734375" style="5"/>
    <col min="55" max="57" width="23.77734375" style="3"/>
    <col min="58" max="58" width="23.77734375" style="5"/>
    <col min="59" max="59" width="23.77734375" style="3"/>
    <col min="60" max="60" width="29.33203125" style="3" customWidth="1"/>
    <col min="61" max="61" width="23.77734375" style="3"/>
    <col min="62" max="62" width="26.6640625" style="3" customWidth="1"/>
    <col min="63" max="63" width="23.77734375" style="3"/>
    <col min="64" max="64" width="23.77734375" style="5"/>
    <col min="65" max="90" width="23.77734375" style="3"/>
    <col min="91" max="91" width="23.77734375" style="5"/>
    <col min="92" max="16384" width="23.77734375" style="3"/>
  </cols>
  <sheetData>
    <row r="1" spans="1:91" s="1" customFormat="1" x14ac:dyDescent="0.25">
      <c r="A1" s="1" t="s">
        <v>0</v>
      </c>
      <c r="B1" s="1" t="s">
        <v>1</v>
      </c>
      <c r="C1" s="6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9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9" t="s">
        <v>53</v>
      </c>
      <c r="BC1" s="1" t="s">
        <v>54</v>
      </c>
      <c r="BD1" s="1" t="s">
        <v>55</v>
      </c>
      <c r="BE1" s="1" t="s">
        <v>56</v>
      </c>
      <c r="BF1" s="9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113</v>
      </c>
      <c r="CM1" s="9"/>
    </row>
    <row r="2" spans="1:91" s="2" customFormat="1" x14ac:dyDescent="0.25">
      <c r="A2" s="7" t="s">
        <v>64</v>
      </c>
      <c r="B2" s="7" t="s">
        <v>65</v>
      </c>
      <c r="C2" s="8">
        <v>202101032007</v>
      </c>
      <c r="D2" s="2">
        <v>90</v>
      </c>
      <c r="E2" s="2">
        <v>88</v>
      </c>
      <c r="F2" s="2">
        <v>83</v>
      </c>
      <c r="G2" s="2">
        <v>92</v>
      </c>
      <c r="H2" s="2">
        <v>89</v>
      </c>
      <c r="J2" s="2">
        <v>95</v>
      </c>
      <c r="K2" s="2">
        <v>84</v>
      </c>
      <c r="M2" s="2">
        <v>89</v>
      </c>
      <c r="O2" s="2">
        <v>95</v>
      </c>
      <c r="P2" s="2">
        <v>95</v>
      </c>
      <c r="Q2" s="2">
        <v>94</v>
      </c>
      <c r="S2" s="2">
        <v>95</v>
      </c>
      <c r="V2" s="2">
        <v>96</v>
      </c>
      <c r="W2" s="2">
        <v>99</v>
      </c>
      <c r="X2" s="2">
        <v>83</v>
      </c>
      <c r="Z2" s="2">
        <v>89</v>
      </c>
      <c r="AA2" s="2">
        <v>88</v>
      </c>
      <c r="AB2" s="2">
        <v>78</v>
      </c>
      <c r="AC2" s="2">
        <v>83</v>
      </c>
      <c r="AE2" s="2">
        <v>99</v>
      </c>
      <c r="AF2" s="2">
        <v>83</v>
      </c>
      <c r="AG2" s="2">
        <v>89</v>
      </c>
      <c r="AH2" s="2">
        <v>79</v>
      </c>
      <c r="AI2" s="2">
        <v>87</v>
      </c>
      <c r="AJ2" s="2">
        <v>92</v>
      </c>
      <c r="AK2" s="2">
        <v>90</v>
      </c>
      <c r="AM2" s="2">
        <v>89</v>
      </c>
      <c r="AN2" s="2">
        <v>95</v>
      </c>
      <c r="AO2" s="2">
        <v>98</v>
      </c>
      <c r="AP2" s="2">
        <v>91</v>
      </c>
      <c r="AQ2" s="2">
        <v>87</v>
      </c>
      <c r="AR2" s="2">
        <v>90</v>
      </c>
      <c r="AS2" s="2">
        <v>93</v>
      </c>
      <c r="AT2" s="2">
        <v>86</v>
      </c>
      <c r="AU2" s="2">
        <v>90</v>
      </c>
      <c r="AV2" s="10">
        <v>95</v>
      </c>
      <c r="AW2" s="2">
        <v>89</v>
      </c>
      <c r="AX2" s="2">
        <v>94</v>
      </c>
      <c r="AY2" s="2">
        <v>84</v>
      </c>
      <c r="AZ2" s="2">
        <v>85</v>
      </c>
      <c r="BA2" s="2">
        <v>90</v>
      </c>
      <c r="BB2" s="10">
        <v>90</v>
      </c>
      <c r="BD2" s="2">
        <v>87</v>
      </c>
      <c r="BF2" s="10">
        <v>89.697674418604606</v>
      </c>
      <c r="BG2" s="2">
        <v>1</v>
      </c>
      <c r="BH2" s="7" t="str">
        <f>IF(MIN(D2:BE2)&lt;60,"是","否")</f>
        <v>否</v>
      </c>
      <c r="BI2" s="7" t="s">
        <v>66</v>
      </c>
      <c r="BJ2" s="7" t="s">
        <v>67</v>
      </c>
      <c r="BK2" s="7" t="s">
        <v>66</v>
      </c>
      <c r="BL2" s="11" t="s">
        <v>67</v>
      </c>
      <c r="BM2" s="2">
        <f>COUNTIF(BL:BL,"是")</f>
        <v>33</v>
      </c>
      <c r="CM2" s="10"/>
    </row>
    <row r="3" spans="1:91" s="2" customFormat="1" x14ac:dyDescent="0.25">
      <c r="A3" s="7" t="s">
        <v>64</v>
      </c>
      <c r="B3" s="7" t="s">
        <v>68</v>
      </c>
      <c r="C3" s="8">
        <v>202101032011</v>
      </c>
      <c r="D3" s="2">
        <v>91</v>
      </c>
      <c r="E3" s="2">
        <v>86</v>
      </c>
      <c r="F3" s="2">
        <v>82</v>
      </c>
      <c r="G3" s="2">
        <v>88</v>
      </c>
      <c r="H3" s="2">
        <v>75</v>
      </c>
      <c r="J3" s="2">
        <v>89</v>
      </c>
      <c r="K3" s="2">
        <v>84</v>
      </c>
      <c r="M3" s="2">
        <v>89</v>
      </c>
      <c r="O3" s="2">
        <v>77</v>
      </c>
      <c r="P3" s="2">
        <v>85</v>
      </c>
      <c r="Q3" s="2">
        <v>84</v>
      </c>
      <c r="S3" s="2">
        <v>88</v>
      </c>
      <c r="V3" s="2">
        <v>95</v>
      </c>
      <c r="W3" s="2">
        <v>98</v>
      </c>
      <c r="X3" s="2">
        <v>90</v>
      </c>
      <c r="Z3" s="2">
        <v>81</v>
      </c>
      <c r="AA3" s="2">
        <v>86</v>
      </c>
      <c r="AB3" s="2">
        <v>78</v>
      </c>
      <c r="AC3" s="2">
        <v>88</v>
      </c>
      <c r="AE3" s="2">
        <v>95</v>
      </c>
      <c r="AF3" s="2">
        <v>80</v>
      </c>
      <c r="AG3" s="2">
        <v>87</v>
      </c>
      <c r="AH3" s="2">
        <v>81</v>
      </c>
      <c r="AI3" s="2">
        <v>83</v>
      </c>
      <c r="AJ3" s="2">
        <v>92</v>
      </c>
      <c r="AK3" s="2">
        <v>92</v>
      </c>
      <c r="AM3" s="2">
        <v>86</v>
      </c>
      <c r="AN3" s="2">
        <v>95</v>
      </c>
      <c r="AO3" s="2">
        <v>96</v>
      </c>
      <c r="AP3" s="2">
        <v>93</v>
      </c>
      <c r="AQ3" s="2">
        <v>89</v>
      </c>
      <c r="AR3" s="2">
        <v>98</v>
      </c>
      <c r="AS3" s="2">
        <v>97</v>
      </c>
      <c r="AT3" s="2">
        <v>90</v>
      </c>
      <c r="AU3" s="2">
        <v>98</v>
      </c>
      <c r="AV3" s="10">
        <v>96</v>
      </c>
      <c r="AW3" s="2">
        <v>91</v>
      </c>
      <c r="AX3" s="2">
        <v>98</v>
      </c>
      <c r="AY3" s="2">
        <v>79</v>
      </c>
      <c r="AZ3" s="2">
        <v>84</v>
      </c>
      <c r="BA3" s="2">
        <v>90</v>
      </c>
      <c r="BB3" s="10">
        <v>88</v>
      </c>
      <c r="BD3" s="2">
        <v>84</v>
      </c>
      <c r="BF3" s="10">
        <v>88.279069767441896</v>
      </c>
      <c r="BG3" s="2">
        <v>2</v>
      </c>
      <c r="BH3" s="7" t="str">
        <f t="shared" ref="BH3:BH46" si="0">IF(MIN(D3:BE3)&lt;60,"是","否")</f>
        <v>否</v>
      </c>
      <c r="BI3" s="7" t="s">
        <v>66</v>
      </c>
      <c r="BJ3" s="7" t="s">
        <v>67</v>
      </c>
      <c r="BK3" s="7" t="s">
        <v>66</v>
      </c>
      <c r="BL3" s="11" t="s">
        <v>67</v>
      </c>
      <c r="CM3" s="10"/>
    </row>
    <row r="4" spans="1:91" s="2" customFormat="1" x14ac:dyDescent="0.25">
      <c r="A4" s="7" t="s">
        <v>69</v>
      </c>
      <c r="B4" s="7" t="s">
        <v>70</v>
      </c>
      <c r="C4" s="8">
        <v>202101032070</v>
      </c>
      <c r="D4" s="2">
        <v>91</v>
      </c>
      <c r="E4" s="2">
        <v>91</v>
      </c>
      <c r="F4" s="2">
        <v>87</v>
      </c>
      <c r="G4" s="2">
        <v>85</v>
      </c>
      <c r="H4" s="2">
        <v>74</v>
      </c>
      <c r="J4" s="2">
        <v>92</v>
      </c>
      <c r="K4" s="2">
        <v>87</v>
      </c>
      <c r="M4" s="2">
        <v>88</v>
      </c>
      <c r="O4" s="2">
        <v>85</v>
      </c>
      <c r="P4" s="2">
        <v>90</v>
      </c>
      <c r="Q4" s="2">
        <v>78</v>
      </c>
      <c r="S4" s="2">
        <v>94</v>
      </c>
      <c r="V4" s="2">
        <v>95</v>
      </c>
      <c r="W4" s="2">
        <v>99</v>
      </c>
      <c r="X4" s="2">
        <v>85</v>
      </c>
      <c r="Z4" s="2">
        <v>82</v>
      </c>
      <c r="AA4" s="2">
        <v>90</v>
      </c>
      <c r="AB4" s="2">
        <v>86</v>
      </c>
      <c r="AC4" s="2">
        <v>88</v>
      </c>
      <c r="AE4" s="2">
        <v>93</v>
      </c>
      <c r="AF4" s="2">
        <v>76</v>
      </c>
      <c r="AG4" s="2">
        <v>86</v>
      </c>
      <c r="AH4" s="2">
        <v>86</v>
      </c>
      <c r="AI4" s="2">
        <v>80</v>
      </c>
      <c r="AJ4" s="2">
        <v>87</v>
      </c>
      <c r="AK4" s="2">
        <v>94</v>
      </c>
      <c r="AM4" s="2">
        <v>85</v>
      </c>
      <c r="AN4" s="2">
        <v>94</v>
      </c>
      <c r="AO4" s="2">
        <v>83</v>
      </c>
      <c r="AP4" s="2">
        <v>92</v>
      </c>
      <c r="AQ4" s="2">
        <v>81</v>
      </c>
      <c r="AR4" s="2">
        <v>89</v>
      </c>
      <c r="AS4" s="2">
        <v>92</v>
      </c>
      <c r="AT4" s="2">
        <v>92</v>
      </c>
      <c r="AU4" s="2">
        <v>89</v>
      </c>
      <c r="AV4" s="10">
        <v>93</v>
      </c>
      <c r="AW4" s="2">
        <v>90</v>
      </c>
      <c r="AX4" s="2">
        <v>96</v>
      </c>
      <c r="AY4" s="2">
        <v>85</v>
      </c>
      <c r="AZ4" s="2">
        <v>89</v>
      </c>
      <c r="BA4" s="2">
        <v>90</v>
      </c>
      <c r="BB4" s="10">
        <v>88</v>
      </c>
      <c r="BD4" s="2">
        <v>91</v>
      </c>
      <c r="BF4" s="10">
        <v>88.093023255813904</v>
      </c>
      <c r="BG4" s="2">
        <v>3</v>
      </c>
      <c r="BH4" s="7" t="str">
        <f t="shared" si="0"/>
        <v>否</v>
      </c>
      <c r="BI4" s="7" t="s">
        <v>66</v>
      </c>
      <c r="BJ4" s="7" t="s">
        <v>67</v>
      </c>
      <c r="BK4" s="7" t="s">
        <v>66</v>
      </c>
      <c r="BL4" s="11" t="s">
        <v>67</v>
      </c>
      <c r="CM4" s="10"/>
    </row>
    <row r="5" spans="1:91" s="2" customFormat="1" x14ac:dyDescent="0.25">
      <c r="A5" s="7" t="s">
        <v>69</v>
      </c>
      <c r="B5" s="7" t="s">
        <v>71</v>
      </c>
      <c r="C5" s="8">
        <v>202101032092</v>
      </c>
      <c r="D5" s="2">
        <v>89</v>
      </c>
      <c r="E5" s="2">
        <v>91</v>
      </c>
      <c r="F5" s="2">
        <v>87</v>
      </c>
      <c r="G5" s="2">
        <v>87</v>
      </c>
      <c r="H5" s="2">
        <v>91</v>
      </c>
      <c r="J5" s="2">
        <v>93</v>
      </c>
      <c r="K5" s="2">
        <v>90</v>
      </c>
      <c r="M5" s="2">
        <v>95</v>
      </c>
      <c r="O5" s="2">
        <v>90</v>
      </c>
      <c r="P5" s="2">
        <v>94</v>
      </c>
      <c r="Q5" s="2">
        <v>88</v>
      </c>
      <c r="S5" s="2">
        <v>91</v>
      </c>
      <c r="V5" s="2">
        <v>93</v>
      </c>
      <c r="W5" s="2">
        <v>92</v>
      </c>
      <c r="X5" s="2">
        <v>82</v>
      </c>
      <c r="Z5" s="2">
        <v>75</v>
      </c>
      <c r="AA5" s="2">
        <v>94</v>
      </c>
      <c r="AB5" s="2">
        <v>86</v>
      </c>
      <c r="AC5" s="2">
        <v>88</v>
      </c>
      <c r="AE5" s="2">
        <v>94</v>
      </c>
      <c r="AF5" s="2">
        <v>79</v>
      </c>
      <c r="AG5" s="2">
        <v>89</v>
      </c>
      <c r="AH5" s="2">
        <v>93</v>
      </c>
      <c r="AI5" s="2">
        <v>94</v>
      </c>
      <c r="AJ5" s="2">
        <v>92</v>
      </c>
      <c r="AK5" s="2">
        <v>84</v>
      </c>
      <c r="AM5" s="2">
        <v>84</v>
      </c>
      <c r="AN5" s="2">
        <v>94</v>
      </c>
      <c r="AO5" s="2">
        <v>85</v>
      </c>
      <c r="AP5" s="2">
        <v>89</v>
      </c>
      <c r="AQ5" s="2">
        <v>79</v>
      </c>
      <c r="AR5" s="2">
        <v>89</v>
      </c>
      <c r="AS5" s="2">
        <v>89</v>
      </c>
      <c r="AT5" s="2">
        <v>89</v>
      </c>
      <c r="AU5" s="2">
        <v>89</v>
      </c>
      <c r="AV5" s="10">
        <v>92</v>
      </c>
      <c r="AW5" s="2">
        <v>76</v>
      </c>
      <c r="AX5" s="2">
        <v>90</v>
      </c>
      <c r="AY5" s="2">
        <v>77</v>
      </c>
      <c r="AZ5" s="2">
        <v>84</v>
      </c>
      <c r="BA5" s="2">
        <v>81</v>
      </c>
      <c r="BB5" s="10">
        <v>92</v>
      </c>
      <c r="BD5" s="2">
        <v>85</v>
      </c>
      <c r="BF5" s="10">
        <v>88.023255813953497</v>
      </c>
      <c r="BG5" s="2">
        <v>4</v>
      </c>
      <c r="BH5" s="7" t="str">
        <f t="shared" si="0"/>
        <v>否</v>
      </c>
      <c r="BI5" s="7" t="s">
        <v>66</v>
      </c>
      <c r="BJ5" s="7" t="s">
        <v>67</v>
      </c>
      <c r="BK5" s="7" t="s">
        <v>66</v>
      </c>
      <c r="BL5" s="11" t="s">
        <v>67</v>
      </c>
      <c r="CM5" s="10"/>
    </row>
    <row r="6" spans="1:91" s="2" customFormat="1" x14ac:dyDescent="0.25">
      <c r="A6" s="7" t="s">
        <v>64</v>
      </c>
      <c r="B6" s="7" t="s">
        <v>72</v>
      </c>
      <c r="C6" s="8">
        <v>202101032054</v>
      </c>
      <c r="D6" s="2">
        <v>95</v>
      </c>
      <c r="E6" s="2">
        <v>91</v>
      </c>
      <c r="F6" s="2">
        <v>91</v>
      </c>
      <c r="G6" s="2">
        <v>87</v>
      </c>
      <c r="H6" s="2">
        <v>77</v>
      </c>
      <c r="J6" s="2">
        <v>87</v>
      </c>
      <c r="K6" s="2">
        <v>85</v>
      </c>
      <c r="M6" s="2">
        <v>92</v>
      </c>
      <c r="O6" s="2">
        <v>87</v>
      </c>
      <c r="P6" s="2">
        <v>91</v>
      </c>
      <c r="Q6" s="2">
        <v>87</v>
      </c>
      <c r="S6" s="2">
        <v>88</v>
      </c>
      <c r="V6" s="2">
        <v>90</v>
      </c>
      <c r="W6" s="2">
        <v>99</v>
      </c>
      <c r="X6" s="2">
        <v>81</v>
      </c>
      <c r="Z6" s="2">
        <v>85</v>
      </c>
      <c r="AA6" s="2">
        <v>84</v>
      </c>
      <c r="AB6" s="2">
        <v>86</v>
      </c>
      <c r="AC6" s="2">
        <v>87</v>
      </c>
      <c r="AE6" s="2">
        <v>93</v>
      </c>
      <c r="AF6" s="2">
        <v>77</v>
      </c>
      <c r="AG6" s="2">
        <v>84</v>
      </c>
      <c r="AH6" s="2">
        <v>96</v>
      </c>
      <c r="AI6" s="2">
        <v>78</v>
      </c>
      <c r="AJ6" s="2">
        <v>80</v>
      </c>
      <c r="AK6" s="2">
        <v>93</v>
      </c>
      <c r="AM6" s="2">
        <v>85</v>
      </c>
      <c r="AN6" s="2">
        <v>92</v>
      </c>
      <c r="AO6" s="2">
        <v>85</v>
      </c>
      <c r="AP6" s="2">
        <v>94</v>
      </c>
      <c r="AQ6" s="2">
        <v>90</v>
      </c>
      <c r="AR6" s="2">
        <v>91</v>
      </c>
      <c r="AS6" s="2">
        <v>95</v>
      </c>
      <c r="AT6" s="2">
        <v>86</v>
      </c>
      <c r="AU6" s="2">
        <v>91</v>
      </c>
      <c r="AV6" s="10">
        <v>96</v>
      </c>
      <c r="AW6" s="2">
        <v>90</v>
      </c>
      <c r="AX6" s="2">
        <v>93</v>
      </c>
      <c r="AY6" s="2">
        <v>78</v>
      </c>
      <c r="AZ6" s="2">
        <v>82</v>
      </c>
      <c r="BA6" s="2">
        <v>84</v>
      </c>
      <c r="BB6" s="10">
        <v>85</v>
      </c>
      <c r="BD6" s="2">
        <v>83</v>
      </c>
      <c r="BF6" s="10">
        <v>87.697674418604606</v>
      </c>
      <c r="BG6" s="2">
        <v>5</v>
      </c>
      <c r="BH6" s="7" t="str">
        <f t="shared" si="0"/>
        <v>否</v>
      </c>
      <c r="BI6" s="7" t="s">
        <v>66</v>
      </c>
      <c r="BJ6" s="7" t="s">
        <v>67</v>
      </c>
      <c r="BK6" s="7" t="s">
        <v>66</v>
      </c>
      <c r="BL6" s="11" t="s">
        <v>67</v>
      </c>
      <c r="CM6" s="10"/>
    </row>
    <row r="7" spans="1:91" s="2" customFormat="1" x14ac:dyDescent="0.25">
      <c r="A7" s="7" t="s">
        <v>64</v>
      </c>
      <c r="B7" s="7" t="s">
        <v>73</v>
      </c>
      <c r="C7" s="8">
        <v>202101032031</v>
      </c>
      <c r="D7" s="2">
        <v>82</v>
      </c>
      <c r="E7" s="2">
        <v>89</v>
      </c>
      <c r="F7" s="2">
        <v>94</v>
      </c>
      <c r="G7" s="2">
        <v>87</v>
      </c>
      <c r="H7" s="2">
        <v>80</v>
      </c>
      <c r="J7" s="2">
        <v>91</v>
      </c>
      <c r="K7" s="2">
        <v>85</v>
      </c>
      <c r="M7" s="2">
        <v>95</v>
      </c>
      <c r="O7" s="2">
        <v>86</v>
      </c>
      <c r="P7" s="2">
        <v>81</v>
      </c>
      <c r="Q7" s="2">
        <v>89</v>
      </c>
      <c r="S7" s="2">
        <v>89</v>
      </c>
      <c r="V7" s="2">
        <v>95</v>
      </c>
      <c r="W7" s="2">
        <v>99</v>
      </c>
      <c r="X7" s="2">
        <v>83</v>
      </c>
      <c r="Z7" s="2">
        <v>81</v>
      </c>
      <c r="AA7" s="2">
        <v>81</v>
      </c>
      <c r="AB7" s="2">
        <v>74</v>
      </c>
      <c r="AC7" s="2">
        <v>82</v>
      </c>
      <c r="AE7" s="2">
        <v>89</v>
      </c>
      <c r="AF7" s="2">
        <v>84</v>
      </c>
      <c r="AG7" s="2">
        <v>93</v>
      </c>
      <c r="AH7" s="2">
        <v>95</v>
      </c>
      <c r="AI7" s="2">
        <v>93</v>
      </c>
      <c r="AJ7" s="2">
        <v>95</v>
      </c>
      <c r="AK7" s="2">
        <v>97</v>
      </c>
      <c r="AM7" s="2">
        <v>86</v>
      </c>
      <c r="AN7" s="2">
        <v>88</v>
      </c>
      <c r="AO7" s="2">
        <v>88</v>
      </c>
      <c r="AP7" s="2">
        <v>98</v>
      </c>
      <c r="AQ7" s="2">
        <v>85</v>
      </c>
      <c r="AR7" s="2">
        <v>91</v>
      </c>
      <c r="AS7" s="2">
        <v>87</v>
      </c>
      <c r="AT7" s="2">
        <v>86</v>
      </c>
      <c r="AU7" s="2">
        <v>91</v>
      </c>
      <c r="AV7" s="10">
        <v>97</v>
      </c>
      <c r="AW7" s="2">
        <v>91</v>
      </c>
      <c r="AX7" s="2">
        <v>89</v>
      </c>
      <c r="AY7" s="2">
        <v>75</v>
      </c>
      <c r="AZ7" s="2">
        <v>79</v>
      </c>
      <c r="BA7" s="2">
        <v>85</v>
      </c>
      <c r="BB7" s="10">
        <v>90</v>
      </c>
      <c r="BD7" s="2">
        <v>73</v>
      </c>
      <c r="BF7" s="10">
        <v>87.6279069767442</v>
      </c>
      <c r="BG7" s="2">
        <v>6</v>
      </c>
      <c r="BH7" s="7" t="str">
        <f t="shared" si="0"/>
        <v>否</v>
      </c>
      <c r="BI7" s="7" t="s">
        <v>66</v>
      </c>
      <c r="BJ7" s="7" t="s">
        <v>67</v>
      </c>
      <c r="BK7" s="7" t="s">
        <v>66</v>
      </c>
      <c r="BL7" s="11" t="s">
        <v>67</v>
      </c>
      <c r="CM7" s="10"/>
    </row>
    <row r="8" spans="1:91" s="2" customFormat="1" x14ac:dyDescent="0.25">
      <c r="A8" s="7" t="s">
        <v>64</v>
      </c>
      <c r="B8" s="7" t="s">
        <v>74</v>
      </c>
      <c r="C8" s="8">
        <v>202101032051</v>
      </c>
      <c r="D8" s="2">
        <v>90</v>
      </c>
      <c r="E8" s="2">
        <v>86</v>
      </c>
      <c r="F8" s="2">
        <v>93</v>
      </c>
      <c r="G8" s="2">
        <v>91</v>
      </c>
      <c r="H8" s="2">
        <v>87</v>
      </c>
      <c r="J8" s="2">
        <v>86</v>
      </c>
      <c r="K8" s="2">
        <v>83</v>
      </c>
      <c r="M8" s="2">
        <v>93</v>
      </c>
      <c r="O8" s="2">
        <v>74</v>
      </c>
      <c r="P8" s="2">
        <v>91</v>
      </c>
      <c r="Q8" s="2">
        <v>83</v>
      </c>
      <c r="S8" s="2">
        <v>86</v>
      </c>
      <c r="V8" s="2">
        <v>90</v>
      </c>
      <c r="W8" s="2">
        <v>98</v>
      </c>
      <c r="X8" s="2">
        <v>83</v>
      </c>
      <c r="Z8" s="2">
        <v>78</v>
      </c>
      <c r="AA8" s="2">
        <v>87</v>
      </c>
      <c r="AB8" s="2">
        <v>78</v>
      </c>
      <c r="AC8" s="2">
        <v>89</v>
      </c>
      <c r="AE8" s="2">
        <v>95</v>
      </c>
      <c r="AF8" s="2">
        <v>82</v>
      </c>
      <c r="AG8" s="2">
        <v>79</v>
      </c>
      <c r="AH8" s="2">
        <v>81</v>
      </c>
      <c r="AI8" s="2">
        <v>83</v>
      </c>
      <c r="AJ8" s="2">
        <v>92</v>
      </c>
      <c r="AK8" s="2">
        <v>96</v>
      </c>
      <c r="AM8" s="2">
        <v>82</v>
      </c>
      <c r="AN8" s="2">
        <v>92</v>
      </c>
      <c r="AO8" s="2">
        <v>92</v>
      </c>
      <c r="AP8" s="2">
        <v>97</v>
      </c>
      <c r="AQ8" s="2">
        <v>85</v>
      </c>
      <c r="AR8" s="2">
        <v>90</v>
      </c>
      <c r="AS8" s="2">
        <v>89</v>
      </c>
      <c r="AT8" s="2">
        <v>84</v>
      </c>
      <c r="AU8" s="2">
        <v>90</v>
      </c>
      <c r="AV8" s="10">
        <v>95</v>
      </c>
      <c r="AW8" s="2">
        <v>90</v>
      </c>
      <c r="AX8" s="2">
        <v>93</v>
      </c>
      <c r="AY8" s="2">
        <v>81</v>
      </c>
      <c r="AZ8" s="2">
        <v>83</v>
      </c>
      <c r="BA8" s="2">
        <v>92</v>
      </c>
      <c r="BB8" s="10">
        <v>88</v>
      </c>
      <c r="BD8" s="2">
        <v>81</v>
      </c>
      <c r="BF8" s="10">
        <v>87.395348837209298</v>
      </c>
      <c r="BG8" s="2">
        <v>7</v>
      </c>
      <c r="BH8" s="7" t="str">
        <f t="shared" si="0"/>
        <v>否</v>
      </c>
      <c r="BI8" s="7" t="s">
        <v>66</v>
      </c>
      <c r="BJ8" s="7" t="s">
        <v>67</v>
      </c>
      <c r="BK8" s="7" t="s">
        <v>66</v>
      </c>
      <c r="BL8" s="11" t="s">
        <v>67</v>
      </c>
      <c r="CM8" s="10"/>
    </row>
    <row r="9" spans="1:91" s="2" customFormat="1" x14ac:dyDescent="0.25">
      <c r="A9" s="7" t="s">
        <v>64</v>
      </c>
      <c r="B9" s="7" t="s">
        <v>75</v>
      </c>
      <c r="C9" s="8">
        <v>202101032032</v>
      </c>
      <c r="D9" s="2">
        <v>89</v>
      </c>
      <c r="E9" s="2">
        <v>89</v>
      </c>
      <c r="F9" s="2">
        <v>94</v>
      </c>
      <c r="G9" s="2">
        <v>87</v>
      </c>
      <c r="H9" s="2">
        <v>93</v>
      </c>
      <c r="J9" s="2">
        <v>92</v>
      </c>
      <c r="K9" s="2">
        <v>87</v>
      </c>
      <c r="M9" s="2">
        <v>77</v>
      </c>
      <c r="O9" s="2">
        <v>82</v>
      </c>
      <c r="P9" s="2">
        <v>86</v>
      </c>
      <c r="Q9" s="2">
        <v>82</v>
      </c>
      <c r="S9" s="2">
        <v>92</v>
      </c>
      <c r="V9" s="2">
        <v>95</v>
      </c>
      <c r="W9" s="2">
        <v>100</v>
      </c>
      <c r="X9" s="2">
        <v>80</v>
      </c>
      <c r="Z9" s="2">
        <v>80</v>
      </c>
      <c r="AA9" s="2">
        <v>90</v>
      </c>
      <c r="AB9" s="2">
        <v>75</v>
      </c>
      <c r="AC9" s="2">
        <v>84</v>
      </c>
      <c r="AE9" s="2">
        <v>89</v>
      </c>
      <c r="AF9" s="2">
        <v>78</v>
      </c>
      <c r="AG9" s="2">
        <v>87</v>
      </c>
      <c r="AH9" s="2">
        <v>93</v>
      </c>
      <c r="AI9" s="2">
        <v>92</v>
      </c>
      <c r="AJ9" s="2">
        <v>90</v>
      </c>
      <c r="AK9" s="2">
        <v>94</v>
      </c>
      <c r="AM9" s="2">
        <v>88</v>
      </c>
      <c r="AN9" s="2">
        <v>89</v>
      </c>
      <c r="AO9" s="2">
        <v>87</v>
      </c>
      <c r="AP9" s="2">
        <v>95</v>
      </c>
      <c r="AQ9" s="2">
        <v>86</v>
      </c>
      <c r="AR9" s="2">
        <v>85</v>
      </c>
      <c r="AS9" s="2">
        <v>89</v>
      </c>
      <c r="AT9" s="2">
        <v>88</v>
      </c>
      <c r="AU9" s="2">
        <v>85</v>
      </c>
      <c r="AV9" s="10">
        <v>96</v>
      </c>
      <c r="AW9" s="2">
        <v>79</v>
      </c>
      <c r="AX9" s="2">
        <v>89</v>
      </c>
      <c r="AY9" s="2">
        <v>78</v>
      </c>
      <c r="AZ9" s="2">
        <v>83</v>
      </c>
      <c r="BA9" s="2">
        <v>80</v>
      </c>
      <c r="BB9" s="10">
        <v>89</v>
      </c>
      <c r="BD9" s="2">
        <v>84</v>
      </c>
      <c r="BF9" s="10">
        <v>87.139534883720899</v>
      </c>
      <c r="BG9" s="2">
        <v>8</v>
      </c>
      <c r="BH9" s="7" t="str">
        <f t="shared" si="0"/>
        <v>否</v>
      </c>
      <c r="BI9" s="7" t="s">
        <v>66</v>
      </c>
      <c r="BJ9" s="7" t="s">
        <v>67</v>
      </c>
      <c r="BK9" s="7" t="s">
        <v>66</v>
      </c>
      <c r="BL9" s="11" t="s">
        <v>67</v>
      </c>
      <c r="CM9" s="10"/>
    </row>
    <row r="10" spans="1:91" s="2" customFormat="1" x14ac:dyDescent="0.25">
      <c r="A10" s="7" t="s">
        <v>64</v>
      </c>
      <c r="B10" s="7" t="s">
        <v>76</v>
      </c>
      <c r="C10" s="8">
        <v>202101032006</v>
      </c>
      <c r="D10" s="2">
        <v>86</v>
      </c>
      <c r="E10" s="2">
        <v>88</v>
      </c>
      <c r="F10" s="2">
        <v>84</v>
      </c>
      <c r="G10" s="2">
        <v>85</v>
      </c>
      <c r="H10" s="2">
        <v>82</v>
      </c>
      <c r="J10" s="2">
        <v>88</v>
      </c>
      <c r="K10" s="2">
        <v>85</v>
      </c>
      <c r="M10" s="2">
        <v>87</v>
      </c>
      <c r="O10" s="2">
        <v>86</v>
      </c>
      <c r="P10" s="2">
        <v>85</v>
      </c>
      <c r="Q10" s="2">
        <v>95</v>
      </c>
      <c r="S10" s="2">
        <v>93</v>
      </c>
      <c r="V10" s="2">
        <v>93</v>
      </c>
      <c r="W10" s="2">
        <v>95</v>
      </c>
      <c r="X10" s="2">
        <v>83</v>
      </c>
      <c r="Z10" s="2">
        <v>83</v>
      </c>
      <c r="AA10" s="2">
        <v>87</v>
      </c>
      <c r="AB10" s="2">
        <v>74</v>
      </c>
      <c r="AC10" s="2">
        <v>79</v>
      </c>
      <c r="AE10" s="2">
        <v>93</v>
      </c>
      <c r="AF10" s="2">
        <v>81</v>
      </c>
      <c r="AG10" s="2">
        <v>84</v>
      </c>
      <c r="AH10" s="2">
        <v>81</v>
      </c>
      <c r="AI10" s="2">
        <v>93</v>
      </c>
      <c r="AJ10" s="2">
        <v>92</v>
      </c>
      <c r="AK10" s="2">
        <v>95</v>
      </c>
      <c r="AM10" s="2">
        <v>88</v>
      </c>
      <c r="AN10" s="2">
        <v>91</v>
      </c>
      <c r="AO10" s="2">
        <v>90</v>
      </c>
      <c r="AP10" s="2">
        <v>96</v>
      </c>
      <c r="AQ10" s="2">
        <v>71</v>
      </c>
      <c r="AR10" s="2">
        <v>90</v>
      </c>
      <c r="AS10" s="2">
        <v>91</v>
      </c>
      <c r="AT10" s="2">
        <v>90</v>
      </c>
      <c r="AU10" s="2">
        <v>90</v>
      </c>
      <c r="AV10" s="10">
        <v>97</v>
      </c>
      <c r="AW10" s="2">
        <v>89</v>
      </c>
      <c r="AX10" s="2">
        <v>94</v>
      </c>
      <c r="AY10" s="2">
        <v>80</v>
      </c>
      <c r="AZ10" s="2">
        <v>81</v>
      </c>
      <c r="BA10" s="2">
        <v>77</v>
      </c>
      <c r="BB10" s="10">
        <v>85</v>
      </c>
      <c r="BD10" s="2">
        <v>88</v>
      </c>
      <c r="BF10" s="10">
        <v>87.093023255813904</v>
      </c>
      <c r="BG10" s="2">
        <v>9</v>
      </c>
      <c r="BH10" s="7" t="str">
        <f t="shared" si="0"/>
        <v>否</v>
      </c>
      <c r="BI10" s="7" t="s">
        <v>66</v>
      </c>
      <c r="BJ10" s="7" t="s">
        <v>67</v>
      </c>
      <c r="BK10" s="7" t="s">
        <v>66</v>
      </c>
      <c r="BL10" s="11" t="s">
        <v>67</v>
      </c>
      <c r="CM10" s="10"/>
    </row>
    <row r="11" spans="1:91" s="2" customFormat="1" x14ac:dyDescent="0.25">
      <c r="A11" s="7" t="s">
        <v>69</v>
      </c>
      <c r="B11" s="7" t="s">
        <v>77</v>
      </c>
      <c r="C11" s="8">
        <v>202101032065</v>
      </c>
      <c r="D11" s="2">
        <v>85</v>
      </c>
      <c r="E11" s="2">
        <v>91</v>
      </c>
      <c r="F11" s="2">
        <v>88</v>
      </c>
      <c r="G11" s="2">
        <v>90</v>
      </c>
      <c r="H11" s="2">
        <v>71</v>
      </c>
      <c r="J11" s="2">
        <v>80</v>
      </c>
      <c r="K11" s="2">
        <v>90</v>
      </c>
      <c r="M11" s="2">
        <v>88</v>
      </c>
      <c r="O11" s="2">
        <v>82</v>
      </c>
      <c r="P11" s="2">
        <v>87</v>
      </c>
      <c r="Q11" s="2">
        <v>74</v>
      </c>
      <c r="S11" s="2">
        <v>92</v>
      </c>
      <c r="V11" s="2">
        <v>95</v>
      </c>
      <c r="W11" s="2">
        <v>100</v>
      </c>
      <c r="X11" s="2">
        <v>82</v>
      </c>
      <c r="Z11" s="2">
        <v>72</v>
      </c>
      <c r="AA11" s="2">
        <v>87</v>
      </c>
      <c r="AB11" s="2">
        <v>85</v>
      </c>
      <c r="AC11" s="2">
        <v>81</v>
      </c>
      <c r="AE11" s="2">
        <v>93</v>
      </c>
      <c r="AF11" s="2">
        <v>75</v>
      </c>
      <c r="AG11" s="2">
        <v>91</v>
      </c>
      <c r="AH11" s="2">
        <v>89</v>
      </c>
      <c r="AI11" s="2">
        <v>89</v>
      </c>
      <c r="AJ11" s="2">
        <v>94</v>
      </c>
      <c r="AK11" s="2">
        <v>92</v>
      </c>
      <c r="AM11" s="2">
        <v>81</v>
      </c>
      <c r="AN11" s="2">
        <v>98</v>
      </c>
      <c r="AO11" s="2">
        <v>90</v>
      </c>
      <c r="AP11" s="2">
        <v>94</v>
      </c>
      <c r="AQ11" s="2">
        <v>84</v>
      </c>
      <c r="AR11" s="2">
        <v>89</v>
      </c>
      <c r="AS11" s="2">
        <v>93</v>
      </c>
      <c r="AT11" s="2">
        <v>92</v>
      </c>
      <c r="AU11" s="2">
        <v>89</v>
      </c>
      <c r="AV11" s="10">
        <v>96</v>
      </c>
      <c r="AW11" s="2">
        <v>83</v>
      </c>
      <c r="AX11" s="2">
        <v>93</v>
      </c>
      <c r="AY11" s="2">
        <v>81</v>
      </c>
      <c r="AZ11" s="2">
        <v>82</v>
      </c>
      <c r="BA11" s="2">
        <v>78</v>
      </c>
      <c r="BB11" s="10">
        <v>87</v>
      </c>
      <c r="BD11" s="2">
        <v>84</v>
      </c>
      <c r="BF11" s="10">
        <v>86.906976744186096</v>
      </c>
      <c r="BG11" s="2">
        <v>10</v>
      </c>
      <c r="BH11" s="7" t="str">
        <f t="shared" si="0"/>
        <v>否</v>
      </c>
      <c r="BI11" s="7" t="s">
        <v>66</v>
      </c>
      <c r="BJ11" s="7" t="s">
        <v>67</v>
      </c>
      <c r="BK11" s="7" t="s">
        <v>66</v>
      </c>
      <c r="BL11" s="11" t="s">
        <v>67</v>
      </c>
      <c r="CM11" s="10"/>
    </row>
    <row r="12" spans="1:91" s="2" customFormat="1" x14ac:dyDescent="0.25">
      <c r="A12" s="7" t="s">
        <v>64</v>
      </c>
      <c r="B12" s="7" t="s">
        <v>78</v>
      </c>
      <c r="C12" s="8">
        <v>202101032013</v>
      </c>
      <c r="D12" s="2">
        <v>86</v>
      </c>
      <c r="E12" s="2">
        <v>88</v>
      </c>
      <c r="F12" s="2">
        <v>83</v>
      </c>
      <c r="G12" s="2">
        <v>87</v>
      </c>
      <c r="H12" s="2">
        <v>77</v>
      </c>
      <c r="J12" s="2">
        <v>83</v>
      </c>
      <c r="K12" s="2">
        <v>86</v>
      </c>
      <c r="M12" s="2">
        <v>92</v>
      </c>
      <c r="O12" s="2">
        <v>85</v>
      </c>
      <c r="P12" s="2">
        <v>88</v>
      </c>
      <c r="Q12" s="2">
        <v>87</v>
      </c>
      <c r="S12" s="2">
        <v>88</v>
      </c>
      <c r="V12" s="2">
        <v>94</v>
      </c>
      <c r="W12" s="2">
        <v>98</v>
      </c>
      <c r="X12" s="2">
        <v>82</v>
      </c>
      <c r="Z12" s="2">
        <v>85</v>
      </c>
      <c r="AA12" s="2">
        <v>87</v>
      </c>
      <c r="AB12" s="2">
        <v>76</v>
      </c>
      <c r="AC12" s="2">
        <v>91</v>
      </c>
      <c r="AE12" s="2">
        <v>84</v>
      </c>
      <c r="AF12" s="2">
        <v>80</v>
      </c>
      <c r="AG12" s="2">
        <v>84</v>
      </c>
      <c r="AH12" s="2">
        <v>87</v>
      </c>
      <c r="AI12" s="2">
        <v>84</v>
      </c>
      <c r="AJ12" s="2">
        <v>89</v>
      </c>
      <c r="AK12" s="2">
        <v>89</v>
      </c>
      <c r="AM12" s="2">
        <v>85</v>
      </c>
      <c r="AN12" s="2">
        <v>87</v>
      </c>
      <c r="AO12" s="2">
        <v>92</v>
      </c>
      <c r="AP12" s="2">
        <v>91</v>
      </c>
      <c r="AQ12" s="2">
        <v>83</v>
      </c>
      <c r="AR12" s="2">
        <v>91</v>
      </c>
      <c r="AS12" s="2">
        <v>95</v>
      </c>
      <c r="AT12" s="2">
        <v>91</v>
      </c>
      <c r="AU12" s="2">
        <v>91</v>
      </c>
      <c r="AV12" s="10">
        <v>97</v>
      </c>
      <c r="AW12" s="2">
        <v>95</v>
      </c>
      <c r="AX12" s="2">
        <v>89</v>
      </c>
      <c r="AY12" s="2">
        <v>77</v>
      </c>
      <c r="AZ12" s="2">
        <v>80</v>
      </c>
      <c r="BA12" s="2">
        <v>85</v>
      </c>
      <c r="BB12" s="10">
        <v>86</v>
      </c>
      <c r="BD12" s="2">
        <v>77</v>
      </c>
      <c r="BF12" s="10">
        <v>86.790697674418595</v>
      </c>
      <c r="BG12" s="2">
        <v>11</v>
      </c>
      <c r="BH12" s="7" t="str">
        <f t="shared" si="0"/>
        <v>否</v>
      </c>
      <c r="BI12" s="7" t="s">
        <v>66</v>
      </c>
      <c r="BJ12" s="7" t="s">
        <v>67</v>
      </c>
      <c r="BK12" s="7" t="s">
        <v>66</v>
      </c>
      <c r="BL12" s="11" t="s">
        <v>67</v>
      </c>
      <c r="CM12" s="10"/>
    </row>
    <row r="13" spans="1:91" s="2" customFormat="1" x14ac:dyDescent="0.25">
      <c r="A13" s="7" t="s">
        <v>69</v>
      </c>
      <c r="B13" s="7" t="s">
        <v>79</v>
      </c>
      <c r="C13" s="8">
        <v>202101032075</v>
      </c>
      <c r="D13" s="2">
        <v>88</v>
      </c>
      <c r="E13" s="2">
        <v>88</v>
      </c>
      <c r="F13" s="2">
        <v>94</v>
      </c>
      <c r="G13" s="2">
        <v>85</v>
      </c>
      <c r="H13" s="2">
        <v>82</v>
      </c>
      <c r="J13" s="2">
        <v>90</v>
      </c>
      <c r="K13" s="2">
        <v>84</v>
      </c>
      <c r="M13" s="2">
        <v>78</v>
      </c>
      <c r="O13" s="2">
        <v>89</v>
      </c>
      <c r="P13" s="2">
        <v>85</v>
      </c>
      <c r="Q13" s="2">
        <v>72</v>
      </c>
      <c r="S13" s="2">
        <v>90</v>
      </c>
      <c r="V13" s="2">
        <v>94</v>
      </c>
      <c r="W13" s="2">
        <v>99</v>
      </c>
      <c r="X13" s="2">
        <v>78</v>
      </c>
      <c r="Z13" s="2">
        <v>80</v>
      </c>
      <c r="AA13" s="2">
        <v>94</v>
      </c>
      <c r="AB13" s="2">
        <v>81</v>
      </c>
      <c r="AC13" s="2">
        <v>78</v>
      </c>
      <c r="AE13" s="2">
        <v>91</v>
      </c>
      <c r="AF13" s="2">
        <v>84</v>
      </c>
      <c r="AG13" s="2">
        <v>87</v>
      </c>
      <c r="AH13" s="2">
        <v>86</v>
      </c>
      <c r="AI13" s="2">
        <v>75</v>
      </c>
      <c r="AJ13" s="2">
        <v>94</v>
      </c>
      <c r="AK13" s="2">
        <v>87</v>
      </c>
      <c r="AM13" s="2">
        <v>84</v>
      </c>
      <c r="AN13" s="2">
        <v>92</v>
      </c>
      <c r="AO13" s="2">
        <v>82</v>
      </c>
      <c r="AP13" s="2">
        <v>88</v>
      </c>
      <c r="AQ13" s="2">
        <v>77</v>
      </c>
      <c r="AR13" s="2">
        <v>89</v>
      </c>
      <c r="AS13" s="2">
        <v>94</v>
      </c>
      <c r="AT13" s="2">
        <v>94</v>
      </c>
      <c r="AU13" s="2">
        <v>89</v>
      </c>
      <c r="AV13" s="10">
        <v>95</v>
      </c>
      <c r="AW13" s="2">
        <v>76</v>
      </c>
      <c r="AX13" s="2">
        <v>96</v>
      </c>
      <c r="AY13" s="2">
        <v>86</v>
      </c>
      <c r="AZ13" s="2">
        <v>88</v>
      </c>
      <c r="BA13" s="2">
        <v>80</v>
      </c>
      <c r="BB13" s="10">
        <v>85</v>
      </c>
      <c r="BD13" s="2">
        <v>87</v>
      </c>
      <c r="BF13" s="10">
        <v>86.395348837209298</v>
      </c>
      <c r="BG13" s="2">
        <v>12</v>
      </c>
      <c r="BH13" s="7" t="str">
        <f t="shared" si="0"/>
        <v>否</v>
      </c>
      <c r="BI13" s="7" t="s">
        <v>66</v>
      </c>
      <c r="BJ13" s="7" t="s">
        <v>67</v>
      </c>
      <c r="BK13" s="7" t="s">
        <v>66</v>
      </c>
      <c r="BL13" s="11" t="s">
        <v>67</v>
      </c>
      <c r="CM13" s="10"/>
    </row>
    <row r="14" spans="1:91" s="2" customFormat="1" x14ac:dyDescent="0.25">
      <c r="A14" s="7" t="s">
        <v>64</v>
      </c>
      <c r="B14" s="7" t="s">
        <v>80</v>
      </c>
      <c r="C14" s="8">
        <v>202101032010</v>
      </c>
      <c r="D14" s="2">
        <v>91</v>
      </c>
      <c r="E14" s="2">
        <v>82</v>
      </c>
      <c r="F14" s="2">
        <v>84</v>
      </c>
      <c r="G14" s="2">
        <v>89</v>
      </c>
      <c r="H14" s="2">
        <v>77</v>
      </c>
      <c r="J14" s="2">
        <v>84</v>
      </c>
      <c r="K14" s="2">
        <v>85</v>
      </c>
      <c r="M14" s="2">
        <v>70</v>
      </c>
      <c r="O14" s="2">
        <v>88</v>
      </c>
      <c r="P14" s="2">
        <v>86</v>
      </c>
      <c r="Q14" s="2">
        <v>80</v>
      </c>
      <c r="S14" s="2">
        <v>84</v>
      </c>
      <c r="V14" s="2">
        <v>95</v>
      </c>
      <c r="W14" s="2">
        <v>100</v>
      </c>
      <c r="X14" s="2">
        <v>86</v>
      </c>
      <c r="Z14" s="2">
        <v>84</v>
      </c>
      <c r="AA14" s="2">
        <v>85</v>
      </c>
      <c r="AB14" s="2">
        <v>74</v>
      </c>
      <c r="AC14" s="2">
        <v>79</v>
      </c>
      <c r="AE14" s="2">
        <v>90</v>
      </c>
      <c r="AF14" s="2">
        <v>84</v>
      </c>
      <c r="AG14" s="2">
        <v>89</v>
      </c>
      <c r="AH14" s="2">
        <v>91</v>
      </c>
      <c r="AI14" s="2">
        <v>87</v>
      </c>
      <c r="AJ14" s="2">
        <v>89</v>
      </c>
      <c r="AK14" s="2">
        <v>97</v>
      </c>
      <c r="AM14" s="2">
        <v>86</v>
      </c>
      <c r="AN14" s="2">
        <v>93</v>
      </c>
      <c r="AO14" s="2">
        <v>83</v>
      </c>
      <c r="AP14" s="2">
        <v>97</v>
      </c>
      <c r="AQ14" s="2">
        <v>87</v>
      </c>
      <c r="AR14" s="2">
        <v>91</v>
      </c>
      <c r="AS14" s="2">
        <v>91</v>
      </c>
      <c r="AT14" s="2">
        <v>91</v>
      </c>
      <c r="AU14" s="2">
        <v>91</v>
      </c>
      <c r="AV14" s="10">
        <v>96</v>
      </c>
      <c r="AW14" s="2">
        <v>84</v>
      </c>
      <c r="AX14" s="2">
        <v>89</v>
      </c>
      <c r="AY14" s="2">
        <v>72</v>
      </c>
      <c r="AZ14" s="2">
        <v>75</v>
      </c>
      <c r="BA14" s="2">
        <v>85</v>
      </c>
      <c r="BB14" s="10">
        <v>89</v>
      </c>
      <c r="BD14" s="2">
        <v>83</v>
      </c>
      <c r="BF14" s="10">
        <v>86.348837209302303</v>
      </c>
      <c r="BG14" s="2">
        <v>13</v>
      </c>
      <c r="BH14" s="7" t="str">
        <f t="shared" si="0"/>
        <v>否</v>
      </c>
      <c r="BI14" s="7" t="s">
        <v>66</v>
      </c>
      <c r="BJ14" s="7" t="s">
        <v>67</v>
      </c>
      <c r="BK14" s="7" t="s">
        <v>66</v>
      </c>
      <c r="BL14" s="11" t="s">
        <v>67</v>
      </c>
      <c r="CM14" s="10"/>
    </row>
    <row r="15" spans="1:91" s="2" customFormat="1" x14ac:dyDescent="0.25">
      <c r="A15" s="7" t="s">
        <v>69</v>
      </c>
      <c r="B15" s="7" t="s">
        <v>81</v>
      </c>
      <c r="C15" s="8">
        <v>202101032058</v>
      </c>
      <c r="D15" s="2">
        <v>88</v>
      </c>
      <c r="E15" s="2">
        <v>87</v>
      </c>
      <c r="F15" s="2">
        <v>94</v>
      </c>
      <c r="G15" s="2">
        <v>95</v>
      </c>
      <c r="H15" s="2">
        <v>81</v>
      </c>
      <c r="J15" s="2">
        <v>76</v>
      </c>
      <c r="K15" s="2">
        <v>85</v>
      </c>
      <c r="M15" s="2">
        <v>75</v>
      </c>
      <c r="O15" s="2">
        <v>90</v>
      </c>
      <c r="P15" s="2">
        <v>93</v>
      </c>
      <c r="Q15" s="2">
        <v>75</v>
      </c>
      <c r="S15" s="2">
        <v>89</v>
      </c>
      <c r="V15" s="2">
        <v>96</v>
      </c>
      <c r="W15" s="2">
        <v>100</v>
      </c>
      <c r="X15" s="2">
        <v>75</v>
      </c>
      <c r="Z15" s="2">
        <v>89</v>
      </c>
      <c r="AA15" s="2">
        <v>88</v>
      </c>
      <c r="AB15" s="2">
        <v>94</v>
      </c>
      <c r="AC15" s="2">
        <v>87</v>
      </c>
      <c r="AE15" s="2">
        <v>75</v>
      </c>
      <c r="AF15" s="2">
        <v>77</v>
      </c>
      <c r="AG15" s="2">
        <v>85</v>
      </c>
      <c r="AH15" s="2">
        <v>91</v>
      </c>
      <c r="AI15" s="2">
        <v>86</v>
      </c>
      <c r="AJ15" s="2">
        <v>82</v>
      </c>
      <c r="AK15" s="2">
        <v>83</v>
      </c>
      <c r="AM15" s="2">
        <v>85</v>
      </c>
      <c r="AN15" s="2">
        <v>83</v>
      </c>
      <c r="AO15" s="2">
        <v>81</v>
      </c>
      <c r="AP15" s="2">
        <v>89</v>
      </c>
      <c r="AQ15" s="2">
        <v>80</v>
      </c>
      <c r="AR15" s="2">
        <v>94</v>
      </c>
      <c r="AS15" s="2">
        <v>77</v>
      </c>
      <c r="AT15" s="2">
        <v>89</v>
      </c>
      <c r="AU15" s="2">
        <v>94</v>
      </c>
      <c r="AV15" s="10">
        <v>82</v>
      </c>
      <c r="AW15" s="2">
        <v>88</v>
      </c>
      <c r="AX15" s="2">
        <v>95</v>
      </c>
      <c r="AY15" s="2">
        <v>88</v>
      </c>
      <c r="AZ15" s="2">
        <v>93</v>
      </c>
      <c r="BA15" s="2">
        <v>89</v>
      </c>
      <c r="BB15" s="10">
        <v>84</v>
      </c>
      <c r="BD15" s="2">
        <v>86</v>
      </c>
      <c r="BF15" s="10">
        <v>86.348837209302303</v>
      </c>
      <c r="BG15" s="2">
        <v>14</v>
      </c>
      <c r="BH15" s="7" t="str">
        <f t="shared" si="0"/>
        <v>否</v>
      </c>
      <c r="BI15" s="7" t="s">
        <v>66</v>
      </c>
      <c r="BJ15" s="7" t="s">
        <v>67</v>
      </c>
      <c r="BK15" s="7" t="s">
        <v>66</v>
      </c>
      <c r="BL15" s="11" t="s">
        <v>67</v>
      </c>
      <c r="CM15" s="10"/>
    </row>
    <row r="16" spans="1:91" s="2" customFormat="1" x14ac:dyDescent="0.25">
      <c r="A16" s="7" t="s">
        <v>69</v>
      </c>
      <c r="B16" s="7" t="s">
        <v>82</v>
      </c>
      <c r="C16" s="8">
        <v>202101032064</v>
      </c>
      <c r="D16" s="2">
        <v>89</v>
      </c>
      <c r="E16" s="2">
        <v>90</v>
      </c>
      <c r="F16" s="2">
        <v>92</v>
      </c>
      <c r="G16" s="2">
        <v>89</v>
      </c>
      <c r="H16" s="2">
        <v>77</v>
      </c>
      <c r="J16" s="2">
        <v>85</v>
      </c>
      <c r="K16" s="2">
        <v>85</v>
      </c>
      <c r="M16" s="2">
        <v>66</v>
      </c>
      <c r="O16" s="2">
        <v>87</v>
      </c>
      <c r="P16" s="2">
        <v>83</v>
      </c>
      <c r="Q16" s="2">
        <v>74</v>
      </c>
      <c r="S16" s="2">
        <v>94</v>
      </c>
      <c r="V16" s="2">
        <v>96</v>
      </c>
      <c r="W16" s="2">
        <v>98</v>
      </c>
      <c r="X16" s="2">
        <v>79</v>
      </c>
      <c r="Z16" s="2">
        <v>75</v>
      </c>
      <c r="AA16" s="2">
        <v>92</v>
      </c>
      <c r="AB16" s="2">
        <v>91</v>
      </c>
      <c r="AC16" s="2">
        <v>82</v>
      </c>
      <c r="AE16" s="2">
        <v>81</v>
      </c>
      <c r="AF16" s="2">
        <v>72</v>
      </c>
      <c r="AG16" s="2">
        <v>88</v>
      </c>
      <c r="AH16" s="2">
        <v>91</v>
      </c>
      <c r="AI16" s="2">
        <v>83</v>
      </c>
      <c r="AJ16" s="2">
        <v>93</v>
      </c>
      <c r="AK16" s="2">
        <v>94</v>
      </c>
      <c r="AM16" s="2">
        <v>82</v>
      </c>
      <c r="AN16" s="2">
        <v>90</v>
      </c>
      <c r="AO16" s="2">
        <v>77</v>
      </c>
      <c r="AP16" s="2">
        <v>87</v>
      </c>
      <c r="AQ16" s="2">
        <v>79</v>
      </c>
      <c r="AR16" s="2">
        <v>97</v>
      </c>
      <c r="AS16" s="2">
        <v>92</v>
      </c>
      <c r="AT16" s="2">
        <v>90</v>
      </c>
      <c r="AU16" s="2">
        <v>97</v>
      </c>
      <c r="AV16" s="10">
        <v>95</v>
      </c>
      <c r="AW16" s="2">
        <v>78</v>
      </c>
      <c r="AX16" s="2">
        <v>91</v>
      </c>
      <c r="AY16" s="2">
        <v>86</v>
      </c>
      <c r="AZ16" s="2">
        <v>87</v>
      </c>
      <c r="BA16" s="2">
        <v>79</v>
      </c>
      <c r="BB16" s="10">
        <v>84</v>
      </c>
      <c r="BD16" s="2">
        <v>83</v>
      </c>
      <c r="BF16" s="10">
        <v>86.046511627906995</v>
      </c>
      <c r="BG16" s="2">
        <v>15</v>
      </c>
      <c r="BH16" s="7" t="str">
        <f t="shared" si="0"/>
        <v>否</v>
      </c>
      <c r="BI16" s="7" t="s">
        <v>66</v>
      </c>
      <c r="BJ16" s="7" t="s">
        <v>67</v>
      </c>
      <c r="BK16" s="7" t="s">
        <v>66</v>
      </c>
      <c r="BL16" s="11" t="s">
        <v>67</v>
      </c>
      <c r="CM16" s="10"/>
    </row>
    <row r="17" spans="1:91" s="2" customFormat="1" x14ac:dyDescent="0.25">
      <c r="A17" s="7" t="s">
        <v>64</v>
      </c>
      <c r="B17" s="7" t="s">
        <v>83</v>
      </c>
      <c r="C17" s="8">
        <v>202101032021</v>
      </c>
      <c r="D17" s="2">
        <v>81</v>
      </c>
      <c r="E17" s="2">
        <v>82</v>
      </c>
      <c r="F17" s="2">
        <v>85</v>
      </c>
      <c r="G17" s="2">
        <v>87</v>
      </c>
      <c r="H17" s="2">
        <v>75</v>
      </c>
      <c r="J17" s="2">
        <v>81</v>
      </c>
      <c r="K17" s="2">
        <v>94</v>
      </c>
      <c r="M17" s="2">
        <v>75</v>
      </c>
      <c r="O17" s="2">
        <v>86</v>
      </c>
      <c r="P17" s="2">
        <v>70</v>
      </c>
      <c r="Q17" s="2">
        <v>78</v>
      </c>
      <c r="S17" s="2">
        <v>90</v>
      </c>
      <c r="V17" s="2">
        <v>90</v>
      </c>
      <c r="W17" s="2">
        <v>94</v>
      </c>
      <c r="X17" s="2">
        <v>74</v>
      </c>
      <c r="Z17" s="2">
        <v>82</v>
      </c>
      <c r="AA17" s="2">
        <v>85</v>
      </c>
      <c r="AB17" s="2">
        <v>79</v>
      </c>
      <c r="AC17" s="2">
        <v>84</v>
      </c>
      <c r="AE17" s="2">
        <v>89</v>
      </c>
      <c r="AF17" s="2">
        <v>74</v>
      </c>
      <c r="AG17" s="2">
        <v>85</v>
      </c>
      <c r="AH17" s="2">
        <v>92</v>
      </c>
      <c r="AI17" s="2">
        <v>83</v>
      </c>
      <c r="AJ17" s="2">
        <v>88</v>
      </c>
      <c r="AK17" s="2">
        <v>98</v>
      </c>
      <c r="AM17" s="2">
        <v>89</v>
      </c>
      <c r="AN17" s="2">
        <v>89</v>
      </c>
      <c r="AO17" s="2">
        <v>86</v>
      </c>
      <c r="AP17" s="2">
        <v>99</v>
      </c>
      <c r="AQ17" s="2">
        <v>85</v>
      </c>
      <c r="AR17" s="2">
        <v>92</v>
      </c>
      <c r="AS17" s="2">
        <v>95</v>
      </c>
      <c r="AT17" s="2">
        <v>95</v>
      </c>
      <c r="AU17" s="2">
        <v>92</v>
      </c>
      <c r="AV17" s="10">
        <v>96</v>
      </c>
      <c r="AW17" s="2">
        <v>84</v>
      </c>
      <c r="AX17" s="2">
        <v>84</v>
      </c>
      <c r="AY17" s="2">
        <v>77</v>
      </c>
      <c r="AZ17" s="2">
        <v>83</v>
      </c>
      <c r="BA17" s="2">
        <v>84</v>
      </c>
      <c r="BB17" s="10">
        <v>88</v>
      </c>
      <c r="BD17" s="2">
        <v>87</v>
      </c>
      <c r="BF17" s="10">
        <v>85.720930232558104</v>
      </c>
      <c r="BG17" s="2">
        <v>16</v>
      </c>
      <c r="BH17" s="7" t="str">
        <f t="shared" si="0"/>
        <v>否</v>
      </c>
      <c r="BI17" s="7" t="s">
        <v>66</v>
      </c>
      <c r="BJ17" s="7" t="s">
        <v>67</v>
      </c>
      <c r="BK17" s="7" t="s">
        <v>66</v>
      </c>
      <c r="BL17" s="11" t="s">
        <v>67</v>
      </c>
      <c r="CM17" s="10"/>
    </row>
    <row r="18" spans="1:91" s="2" customFormat="1" x14ac:dyDescent="0.25">
      <c r="A18" s="7" t="s">
        <v>69</v>
      </c>
      <c r="B18" s="7" t="s">
        <v>84</v>
      </c>
      <c r="C18" s="8">
        <v>202101032105</v>
      </c>
      <c r="D18" s="2">
        <v>80</v>
      </c>
      <c r="E18" s="2">
        <v>88</v>
      </c>
      <c r="F18" s="2">
        <v>94</v>
      </c>
      <c r="G18" s="2">
        <v>89</v>
      </c>
      <c r="H18" s="2">
        <v>88</v>
      </c>
      <c r="J18" s="2">
        <v>88</v>
      </c>
      <c r="K18" s="2">
        <v>92</v>
      </c>
      <c r="M18" s="2">
        <v>78</v>
      </c>
      <c r="O18" s="2">
        <v>93</v>
      </c>
      <c r="P18" s="2">
        <v>92</v>
      </c>
      <c r="Q18" s="2">
        <v>73</v>
      </c>
      <c r="S18" s="2">
        <v>93</v>
      </c>
      <c r="V18" s="2">
        <v>95</v>
      </c>
      <c r="W18" s="2">
        <v>98</v>
      </c>
      <c r="X18" s="2">
        <v>79</v>
      </c>
      <c r="Z18" s="2">
        <v>76</v>
      </c>
      <c r="AA18" s="2">
        <v>92</v>
      </c>
      <c r="AB18" s="2">
        <v>83</v>
      </c>
      <c r="AC18" s="2">
        <v>74</v>
      </c>
      <c r="AE18" s="2">
        <v>79</v>
      </c>
      <c r="AF18" s="2">
        <v>86</v>
      </c>
      <c r="AG18" s="2">
        <v>86</v>
      </c>
      <c r="AH18" s="2">
        <v>85</v>
      </c>
      <c r="AI18" s="2">
        <v>89</v>
      </c>
      <c r="AJ18" s="2">
        <v>92</v>
      </c>
      <c r="AK18" s="2">
        <v>80</v>
      </c>
      <c r="AM18" s="2">
        <v>81</v>
      </c>
      <c r="AN18" s="2">
        <v>87</v>
      </c>
      <c r="AO18" s="2">
        <v>78</v>
      </c>
      <c r="AP18" s="2">
        <v>87</v>
      </c>
      <c r="AQ18" s="2">
        <v>81</v>
      </c>
      <c r="AR18" s="2">
        <v>88</v>
      </c>
      <c r="AS18" s="2">
        <v>81</v>
      </c>
      <c r="AT18" s="2">
        <v>89</v>
      </c>
      <c r="AU18" s="2">
        <v>88</v>
      </c>
      <c r="AV18" s="10">
        <v>84</v>
      </c>
      <c r="AW18" s="2">
        <v>84</v>
      </c>
      <c r="AX18" s="2">
        <v>95</v>
      </c>
      <c r="AY18" s="2">
        <v>78</v>
      </c>
      <c r="AZ18" s="2">
        <v>90</v>
      </c>
      <c r="BA18" s="2">
        <v>75</v>
      </c>
      <c r="BB18" s="10">
        <v>86</v>
      </c>
      <c r="BD18" s="2">
        <v>87</v>
      </c>
      <c r="BF18" s="10">
        <v>85.604651162790702</v>
      </c>
      <c r="BG18" s="2">
        <v>17</v>
      </c>
      <c r="BH18" s="7" t="str">
        <f t="shared" si="0"/>
        <v>否</v>
      </c>
      <c r="BI18" s="7" t="s">
        <v>66</v>
      </c>
      <c r="BJ18" s="7" t="s">
        <v>67</v>
      </c>
      <c r="BK18" s="7" t="s">
        <v>66</v>
      </c>
      <c r="BL18" s="11" t="s">
        <v>67</v>
      </c>
      <c r="CM18" s="10"/>
    </row>
    <row r="19" spans="1:91" s="2" customFormat="1" x14ac:dyDescent="0.25">
      <c r="A19" s="7" t="s">
        <v>69</v>
      </c>
      <c r="B19" s="7" t="s">
        <v>85</v>
      </c>
      <c r="C19" s="8">
        <v>202101032102</v>
      </c>
      <c r="D19" s="2">
        <v>79</v>
      </c>
      <c r="E19" s="2">
        <v>88</v>
      </c>
      <c r="F19" s="2">
        <v>92</v>
      </c>
      <c r="G19" s="2">
        <v>89</v>
      </c>
      <c r="H19" s="2">
        <v>72</v>
      </c>
      <c r="J19" s="2">
        <v>85</v>
      </c>
      <c r="K19" s="2">
        <v>83</v>
      </c>
      <c r="M19" s="2">
        <v>77</v>
      </c>
      <c r="O19" s="2">
        <v>79</v>
      </c>
      <c r="P19" s="2">
        <v>82</v>
      </c>
      <c r="Q19" s="2">
        <v>69</v>
      </c>
      <c r="S19" s="2">
        <v>92</v>
      </c>
      <c r="V19" s="2">
        <v>94</v>
      </c>
      <c r="W19" s="2">
        <v>99</v>
      </c>
      <c r="X19" s="2">
        <v>77</v>
      </c>
      <c r="Z19" s="2">
        <v>73</v>
      </c>
      <c r="AA19" s="2">
        <v>81</v>
      </c>
      <c r="AB19" s="2">
        <v>83</v>
      </c>
      <c r="AC19" s="2">
        <v>85</v>
      </c>
      <c r="AE19" s="2">
        <v>88</v>
      </c>
      <c r="AF19" s="2">
        <v>83</v>
      </c>
      <c r="AG19" s="2">
        <v>85</v>
      </c>
      <c r="AH19" s="2">
        <v>91</v>
      </c>
      <c r="AI19" s="2">
        <v>86</v>
      </c>
      <c r="AJ19" s="2">
        <v>86</v>
      </c>
      <c r="AK19" s="2">
        <v>85</v>
      </c>
      <c r="AM19" s="2">
        <v>82</v>
      </c>
      <c r="AN19" s="2">
        <v>90</v>
      </c>
      <c r="AO19" s="2">
        <v>85</v>
      </c>
      <c r="AP19" s="2">
        <v>89</v>
      </c>
      <c r="AQ19" s="2">
        <v>84</v>
      </c>
      <c r="AR19" s="2">
        <v>92</v>
      </c>
      <c r="AS19" s="2">
        <v>90</v>
      </c>
      <c r="AT19" s="2">
        <v>93</v>
      </c>
      <c r="AU19" s="2">
        <v>92</v>
      </c>
      <c r="AV19" s="10">
        <v>92</v>
      </c>
      <c r="AW19" s="2">
        <v>84</v>
      </c>
      <c r="AX19" s="2">
        <v>89</v>
      </c>
      <c r="AY19" s="2">
        <v>75</v>
      </c>
      <c r="AZ19" s="2">
        <v>87</v>
      </c>
      <c r="BA19" s="2">
        <v>80</v>
      </c>
      <c r="BB19" s="10">
        <v>84</v>
      </c>
      <c r="BD19" s="2">
        <v>82</v>
      </c>
      <c r="BF19" s="10">
        <v>84.953488372093005</v>
      </c>
      <c r="BG19" s="2">
        <v>18</v>
      </c>
      <c r="BH19" s="7" t="str">
        <f t="shared" si="0"/>
        <v>否</v>
      </c>
      <c r="BI19" s="7" t="s">
        <v>66</v>
      </c>
      <c r="BJ19" s="7" t="s">
        <v>67</v>
      </c>
      <c r="BK19" s="7" t="s">
        <v>66</v>
      </c>
      <c r="BL19" s="11" t="s">
        <v>67</v>
      </c>
      <c r="CM19" s="10"/>
    </row>
    <row r="20" spans="1:91" s="2" customFormat="1" x14ac:dyDescent="0.25">
      <c r="A20" s="7" t="s">
        <v>69</v>
      </c>
      <c r="B20" s="7" t="s">
        <v>86</v>
      </c>
      <c r="C20" s="8">
        <v>202101032071</v>
      </c>
      <c r="D20" s="2">
        <v>88</v>
      </c>
      <c r="E20" s="2">
        <v>85</v>
      </c>
      <c r="F20" s="2">
        <v>93</v>
      </c>
      <c r="G20" s="2">
        <v>87</v>
      </c>
      <c r="H20" s="2">
        <v>72</v>
      </c>
      <c r="J20" s="2">
        <v>85</v>
      </c>
      <c r="K20" s="2">
        <v>83</v>
      </c>
      <c r="M20" s="2">
        <v>74</v>
      </c>
      <c r="O20" s="2">
        <v>81</v>
      </c>
      <c r="P20" s="2">
        <v>80</v>
      </c>
      <c r="Q20" s="2">
        <v>80</v>
      </c>
      <c r="S20" s="2">
        <v>89</v>
      </c>
      <c r="V20" s="2">
        <v>95</v>
      </c>
      <c r="W20" s="2">
        <v>98</v>
      </c>
      <c r="X20" s="2">
        <v>77</v>
      </c>
      <c r="Z20" s="2">
        <v>68</v>
      </c>
      <c r="AA20" s="2">
        <v>87</v>
      </c>
      <c r="AB20" s="2">
        <v>75</v>
      </c>
      <c r="AC20" s="2">
        <v>78</v>
      </c>
      <c r="AE20" s="2">
        <v>90</v>
      </c>
      <c r="AF20" s="2">
        <v>88</v>
      </c>
      <c r="AG20" s="2">
        <v>91</v>
      </c>
      <c r="AH20" s="2">
        <v>92</v>
      </c>
      <c r="AI20" s="2">
        <v>87</v>
      </c>
      <c r="AJ20" s="2">
        <v>94</v>
      </c>
      <c r="AK20" s="2">
        <v>90</v>
      </c>
      <c r="AM20" s="2">
        <v>85</v>
      </c>
      <c r="AN20" s="2">
        <v>77</v>
      </c>
      <c r="AO20" s="2">
        <v>79</v>
      </c>
      <c r="AP20" s="2">
        <v>87</v>
      </c>
      <c r="AQ20" s="2">
        <v>86</v>
      </c>
      <c r="AR20" s="2">
        <v>87</v>
      </c>
      <c r="AS20" s="2">
        <v>77</v>
      </c>
      <c r="AT20" s="2">
        <v>93</v>
      </c>
      <c r="AU20" s="2">
        <v>77</v>
      </c>
      <c r="AV20" s="10">
        <v>82</v>
      </c>
      <c r="AW20" s="2">
        <v>86</v>
      </c>
      <c r="AX20" s="2">
        <v>95</v>
      </c>
      <c r="AY20" s="2">
        <v>90</v>
      </c>
      <c r="AZ20" s="2">
        <v>88</v>
      </c>
      <c r="BA20" s="2">
        <v>75</v>
      </c>
      <c r="BB20" s="10">
        <v>85</v>
      </c>
      <c r="BD20" s="2">
        <v>83</v>
      </c>
      <c r="BF20" s="10">
        <v>84.6279069767442</v>
      </c>
      <c r="BG20" s="2">
        <v>19</v>
      </c>
      <c r="BH20" s="7" t="str">
        <f t="shared" si="0"/>
        <v>否</v>
      </c>
      <c r="BI20" s="7" t="s">
        <v>66</v>
      </c>
      <c r="BJ20" s="7" t="s">
        <v>67</v>
      </c>
      <c r="BK20" s="7" t="s">
        <v>66</v>
      </c>
      <c r="BL20" s="11" t="s">
        <v>67</v>
      </c>
      <c r="CM20" s="10"/>
    </row>
    <row r="21" spans="1:91" s="2" customFormat="1" x14ac:dyDescent="0.25">
      <c r="A21" s="7" t="s">
        <v>64</v>
      </c>
      <c r="B21" s="7" t="s">
        <v>87</v>
      </c>
      <c r="C21" s="8">
        <v>202101032043</v>
      </c>
      <c r="D21" s="2">
        <v>94</v>
      </c>
      <c r="E21" s="2">
        <v>88</v>
      </c>
      <c r="F21" s="2">
        <v>82</v>
      </c>
      <c r="G21" s="2">
        <v>92</v>
      </c>
      <c r="H21" s="2">
        <v>77</v>
      </c>
      <c r="J21" s="2">
        <v>83</v>
      </c>
      <c r="K21" s="2">
        <v>90</v>
      </c>
      <c r="M21" s="2">
        <v>72</v>
      </c>
      <c r="O21" s="2">
        <v>83</v>
      </c>
      <c r="P21" s="2">
        <v>92</v>
      </c>
      <c r="Q21" s="2">
        <v>85</v>
      </c>
      <c r="S21" s="2">
        <v>88</v>
      </c>
      <c r="V21" s="2">
        <v>93</v>
      </c>
      <c r="W21" s="2">
        <v>98</v>
      </c>
      <c r="X21" s="2">
        <v>79</v>
      </c>
      <c r="Z21" s="2">
        <v>78</v>
      </c>
      <c r="AA21" s="2">
        <v>80</v>
      </c>
      <c r="AB21" s="2">
        <v>71</v>
      </c>
      <c r="AC21" s="2">
        <v>80</v>
      </c>
      <c r="AE21" s="2">
        <v>86</v>
      </c>
      <c r="AF21" s="2">
        <v>82</v>
      </c>
      <c r="AG21" s="2">
        <v>80</v>
      </c>
      <c r="AH21" s="2">
        <v>82</v>
      </c>
      <c r="AI21" s="2">
        <v>94</v>
      </c>
      <c r="AJ21" s="2">
        <v>82</v>
      </c>
      <c r="AK21" s="2">
        <v>85</v>
      </c>
      <c r="AM21" s="2">
        <v>87</v>
      </c>
      <c r="AN21" s="2">
        <v>89</v>
      </c>
      <c r="AO21" s="2">
        <v>60</v>
      </c>
      <c r="AP21" s="2">
        <v>87</v>
      </c>
      <c r="AQ21" s="2">
        <v>89</v>
      </c>
      <c r="AR21" s="2">
        <v>89</v>
      </c>
      <c r="AS21" s="2">
        <v>78</v>
      </c>
      <c r="AT21" s="2">
        <v>85</v>
      </c>
      <c r="AU21" s="2">
        <v>89</v>
      </c>
      <c r="AV21" s="10">
        <v>97</v>
      </c>
      <c r="AW21" s="2">
        <v>86</v>
      </c>
      <c r="AX21" s="2">
        <v>87</v>
      </c>
      <c r="AY21" s="2">
        <v>77</v>
      </c>
      <c r="AZ21" s="2">
        <v>86</v>
      </c>
      <c r="BA21" s="2">
        <v>83</v>
      </c>
      <c r="BB21" s="10">
        <v>83</v>
      </c>
      <c r="BD21" s="2">
        <v>84</v>
      </c>
      <c r="BF21" s="10">
        <v>84.465116279069804</v>
      </c>
      <c r="BG21" s="2">
        <v>20</v>
      </c>
      <c r="BH21" s="7" t="str">
        <f t="shared" si="0"/>
        <v>否</v>
      </c>
      <c r="BI21" s="7" t="s">
        <v>66</v>
      </c>
      <c r="BJ21" s="7" t="s">
        <v>67</v>
      </c>
      <c r="BK21" s="7" t="s">
        <v>66</v>
      </c>
      <c r="BL21" s="11" t="s">
        <v>67</v>
      </c>
      <c r="CM21" s="10"/>
    </row>
    <row r="22" spans="1:91" s="2" customFormat="1" x14ac:dyDescent="0.25">
      <c r="A22" s="7" t="s">
        <v>69</v>
      </c>
      <c r="B22" s="7" t="s">
        <v>88</v>
      </c>
      <c r="C22" s="8">
        <v>202101032073</v>
      </c>
      <c r="D22" s="2">
        <v>79</v>
      </c>
      <c r="E22" s="2">
        <v>89</v>
      </c>
      <c r="F22" s="2">
        <v>90</v>
      </c>
      <c r="G22" s="2">
        <v>92</v>
      </c>
      <c r="H22" s="2">
        <v>75</v>
      </c>
      <c r="J22" s="2">
        <v>86</v>
      </c>
      <c r="K22" s="2">
        <v>87</v>
      </c>
      <c r="M22" s="2">
        <v>89</v>
      </c>
      <c r="O22" s="2">
        <v>80</v>
      </c>
      <c r="P22" s="2">
        <v>85</v>
      </c>
      <c r="Q22" s="2">
        <v>83</v>
      </c>
      <c r="S22" s="2">
        <v>91</v>
      </c>
      <c r="V22" s="2">
        <v>94</v>
      </c>
      <c r="W22" s="2">
        <v>99</v>
      </c>
      <c r="X22" s="2">
        <v>73</v>
      </c>
      <c r="Z22" s="2">
        <v>65</v>
      </c>
      <c r="AA22" s="2">
        <v>85</v>
      </c>
      <c r="AB22" s="2">
        <v>79</v>
      </c>
      <c r="AC22" s="2">
        <v>72</v>
      </c>
      <c r="AE22" s="2">
        <v>96</v>
      </c>
      <c r="AF22" s="2">
        <v>71</v>
      </c>
      <c r="AG22" s="2">
        <v>86</v>
      </c>
      <c r="AH22" s="2">
        <v>86</v>
      </c>
      <c r="AI22" s="2">
        <v>75</v>
      </c>
      <c r="AJ22" s="2">
        <v>84</v>
      </c>
      <c r="AK22" s="2">
        <v>83</v>
      </c>
      <c r="AM22" s="2">
        <v>81</v>
      </c>
      <c r="AN22" s="2">
        <v>95</v>
      </c>
      <c r="AO22" s="2">
        <v>89</v>
      </c>
      <c r="AP22" s="2">
        <v>85</v>
      </c>
      <c r="AQ22" s="2">
        <v>79</v>
      </c>
      <c r="AR22" s="2">
        <v>87</v>
      </c>
      <c r="AS22" s="2">
        <v>89</v>
      </c>
      <c r="AT22" s="2">
        <v>91</v>
      </c>
      <c r="AU22" s="2">
        <v>87</v>
      </c>
      <c r="AV22" s="10">
        <v>93</v>
      </c>
      <c r="AW22" s="2">
        <v>82</v>
      </c>
      <c r="AX22" s="2">
        <v>88</v>
      </c>
      <c r="AY22" s="2">
        <v>83</v>
      </c>
      <c r="AZ22" s="2">
        <v>90</v>
      </c>
      <c r="BA22" s="2">
        <v>66</v>
      </c>
      <c r="BB22" s="10">
        <v>86</v>
      </c>
      <c r="BD22" s="2">
        <v>80</v>
      </c>
      <c r="BF22" s="10">
        <v>84.302325581395394</v>
      </c>
      <c r="BG22" s="2">
        <v>21</v>
      </c>
      <c r="BH22" s="7" t="str">
        <f t="shared" si="0"/>
        <v>否</v>
      </c>
      <c r="BI22" s="7" t="s">
        <v>66</v>
      </c>
      <c r="BJ22" s="7" t="s">
        <v>67</v>
      </c>
      <c r="BK22" s="7" t="s">
        <v>66</v>
      </c>
      <c r="BL22" s="11" t="s">
        <v>67</v>
      </c>
      <c r="CM22" s="10"/>
    </row>
    <row r="23" spans="1:91" s="2" customFormat="1" x14ac:dyDescent="0.25">
      <c r="A23" s="7" t="s">
        <v>69</v>
      </c>
      <c r="B23" s="7" t="s">
        <v>89</v>
      </c>
      <c r="C23" s="8">
        <v>202101032077</v>
      </c>
      <c r="D23" s="2">
        <v>75</v>
      </c>
      <c r="E23" s="2">
        <v>87</v>
      </c>
      <c r="F23" s="2">
        <v>87</v>
      </c>
      <c r="G23" s="2">
        <v>83</v>
      </c>
      <c r="H23" s="2">
        <v>80</v>
      </c>
      <c r="J23" s="2">
        <v>90</v>
      </c>
      <c r="K23" s="2">
        <v>85</v>
      </c>
      <c r="M23" s="2">
        <v>89</v>
      </c>
      <c r="O23" s="2">
        <v>94</v>
      </c>
      <c r="P23" s="2">
        <v>93</v>
      </c>
      <c r="Q23" s="2">
        <v>83</v>
      </c>
      <c r="S23" s="2">
        <v>86</v>
      </c>
      <c r="V23" s="2">
        <v>89</v>
      </c>
      <c r="W23" s="2">
        <v>96</v>
      </c>
      <c r="X23" s="2">
        <v>77</v>
      </c>
      <c r="Z23" s="2">
        <v>68</v>
      </c>
      <c r="AA23" s="2">
        <v>85</v>
      </c>
      <c r="AB23" s="2">
        <v>78</v>
      </c>
      <c r="AC23" s="2">
        <v>89</v>
      </c>
      <c r="AE23" s="2">
        <v>78</v>
      </c>
      <c r="AF23" s="2">
        <v>60</v>
      </c>
      <c r="AG23" s="2">
        <v>88</v>
      </c>
      <c r="AH23" s="2">
        <v>90</v>
      </c>
      <c r="AI23" s="2">
        <v>89</v>
      </c>
      <c r="AJ23" s="2">
        <v>88</v>
      </c>
      <c r="AK23" s="2">
        <v>77</v>
      </c>
      <c r="AM23" s="2">
        <v>83</v>
      </c>
      <c r="AN23" s="2">
        <v>84</v>
      </c>
      <c r="AO23" s="2">
        <v>85</v>
      </c>
      <c r="AP23" s="2">
        <v>89</v>
      </c>
      <c r="AQ23" s="2">
        <v>77</v>
      </c>
      <c r="AR23" s="2">
        <v>84</v>
      </c>
      <c r="AS23" s="2">
        <v>77</v>
      </c>
      <c r="AT23" s="2">
        <v>89</v>
      </c>
      <c r="AU23" s="2">
        <v>84</v>
      </c>
      <c r="AV23" s="10">
        <v>82</v>
      </c>
      <c r="AW23" s="2">
        <v>75</v>
      </c>
      <c r="AX23" s="2">
        <v>96</v>
      </c>
      <c r="AY23" s="2">
        <v>79</v>
      </c>
      <c r="AZ23" s="2">
        <v>86</v>
      </c>
      <c r="BA23" s="2">
        <v>87</v>
      </c>
      <c r="BB23" s="10">
        <v>83</v>
      </c>
      <c r="BD23" s="2">
        <v>86</v>
      </c>
      <c r="BF23" s="10">
        <v>83.953488372093005</v>
      </c>
      <c r="BG23" s="2">
        <v>22</v>
      </c>
      <c r="BH23" s="7" t="str">
        <f t="shared" si="0"/>
        <v>否</v>
      </c>
      <c r="BI23" s="7" t="s">
        <v>66</v>
      </c>
      <c r="BJ23" s="7" t="s">
        <v>67</v>
      </c>
      <c r="BK23" s="7" t="s">
        <v>66</v>
      </c>
      <c r="BL23" s="11" t="s">
        <v>67</v>
      </c>
      <c r="CM23" s="10"/>
    </row>
    <row r="24" spans="1:91" s="2" customFormat="1" x14ac:dyDescent="0.25">
      <c r="A24" s="7" t="s">
        <v>64</v>
      </c>
      <c r="B24" s="7" t="s">
        <v>90</v>
      </c>
      <c r="C24" s="8">
        <v>202101032005</v>
      </c>
      <c r="D24" s="2">
        <v>86</v>
      </c>
      <c r="E24" s="2">
        <v>87</v>
      </c>
      <c r="F24" s="2">
        <v>89</v>
      </c>
      <c r="G24" s="2">
        <v>85</v>
      </c>
      <c r="H24" s="2">
        <v>75</v>
      </c>
      <c r="J24" s="2">
        <v>82</v>
      </c>
      <c r="K24" s="2">
        <v>85</v>
      </c>
      <c r="M24" s="2">
        <v>69</v>
      </c>
      <c r="O24" s="2">
        <v>81</v>
      </c>
      <c r="P24" s="2">
        <v>81</v>
      </c>
      <c r="Q24" s="2">
        <v>64</v>
      </c>
      <c r="S24" s="2">
        <v>96</v>
      </c>
      <c r="V24" s="2">
        <v>92</v>
      </c>
      <c r="W24" s="2">
        <v>100</v>
      </c>
      <c r="X24" s="2">
        <v>90</v>
      </c>
      <c r="Z24" s="2">
        <v>80</v>
      </c>
      <c r="AA24" s="2">
        <v>82</v>
      </c>
      <c r="AB24" s="2">
        <v>77</v>
      </c>
      <c r="AC24" s="2">
        <v>84</v>
      </c>
      <c r="AE24" s="2">
        <v>83</v>
      </c>
      <c r="AF24" s="2">
        <v>82</v>
      </c>
      <c r="AG24" s="2">
        <v>80</v>
      </c>
      <c r="AH24" s="2">
        <v>79</v>
      </c>
      <c r="AI24" s="2">
        <v>89</v>
      </c>
      <c r="AJ24" s="2">
        <v>89</v>
      </c>
      <c r="AK24" s="2">
        <v>92</v>
      </c>
      <c r="AM24" s="2">
        <v>87</v>
      </c>
      <c r="AN24" s="2">
        <v>87</v>
      </c>
      <c r="AO24" s="2">
        <v>62</v>
      </c>
      <c r="AP24" s="2">
        <v>93</v>
      </c>
      <c r="AQ24" s="2">
        <v>83</v>
      </c>
      <c r="AR24" s="2">
        <v>88</v>
      </c>
      <c r="AS24" s="2">
        <v>90</v>
      </c>
      <c r="AT24" s="2">
        <v>95</v>
      </c>
      <c r="AU24" s="2">
        <v>88</v>
      </c>
      <c r="AV24" s="10">
        <v>96</v>
      </c>
      <c r="AW24" s="2">
        <v>87</v>
      </c>
      <c r="AX24" s="2">
        <v>82</v>
      </c>
      <c r="AY24" s="2">
        <v>75</v>
      </c>
      <c r="AZ24" s="2">
        <v>77</v>
      </c>
      <c r="BA24" s="2">
        <v>67</v>
      </c>
      <c r="BB24" s="10">
        <v>88</v>
      </c>
      <c r="BD24" s="2">
        <v>85</v>
      </c>
      <c r="BF24" s="10">
        <v>83.930232558139494</v>
      </c>
      <c r="BG24" s="2">
        <v>23</v>
      </c>
      <c r="BH24" s="7" t="str">
        <f t="shared" si="0"/>
        <v>否</v>
      </c>
      <c r="BI24" s="7" t="s">
        <v>66</v>
      </c>
      <c r="BJ24" s="7" t="s">
        <v>67</v>
      </c>
      <c r="BK24" s="7" t="s">
        <v>66</v>
      </c>
      <c r="BL24" s="11" t="s">
        <v>67</v>
      </c>
      <c r="CM24" s="10"/>
    </row>
    <row r="25" spans="1:91" s="2" customFormat="1" x14ac:dyDescent="0.25">
      <c r="A25" s="7" t="s">
        <v>69</v>
      </c>
      <c r="B25" s="7" t="s">
        <v>91</v>
      </c>
      <c r="C25" s="8">
        <v>202101032101</v>
      </c>
      <c r="D25" s="2">
        <v>80</v>
      </c>
      <c r="E25" s="2">
        <v>87</v>
      </c>
      <c r="F25" s="2">
        <v>93</v>
      </c>
      <c r="G25" s="2">
        <v>89</v>
      </c>
      <c r="H25" s="2">
        <v>80</v>
      </c>
      <c r="J25" s="2">
        <v>88</v>
      </c>
      <c r="K25" s="2">
        <v>88</v>
      </c>
      <c r="M25" s="2">
        <v>83</v>
      </c>
      <c r="O25" s="2">
        <v>91</v>
      </c>
      <c r="P25" s="2">
        <v>87</v>
      </c>
      <c r="Q25" s="2">
        <v>88</v>
      </c>
      <c r="S25" s="2">
        <v>87</v>
      </c>
      <c r="V25" s="2">
        <v>94</v>
      </c>
      <c r="W25" s="2">
        <v>98</v>
      </c>
      <c r="X25" s="2">
        <v>78</v>
      </c>
      <c r="Z25" s="2">
        <v>79</v>
      </c>
      <c r="AA25" s="2">
        <v>89</v>
      </c>
      <c r="AB25" s="2">
        <v>72</v>
      </c>
      <c r="AC25" s="2">
        <v>80</v>
      </c>
      <c r="AE25" s="2">
        <v>86</v>
      </c>
      <c r="AF25" s="2">
        <v>77</v>
      </c>
      <c r="AG25" s="2">
        <v>84</v>
      </c>
      <c r="AH25" s="2">
        <v>87</v>
      </c>
      <c r="AI25" s="2">
        <v>93</v>
      </c>
      <c r="AJ25" s="2">
        <v>83</v>
      </c>
      <c r="AK25" s="2">
        <v>76</v>
      </c>
      <c r="AM25" s="2">
        <v>81</v>
      </c>
      <c r="AN25" s="2">
        <v>92</v>
      </c>
      <c r="AO25" s="2">
        <v>75</v>
      </c>
      <c r="AP25" s="2">
        <v>87</v>
      </c>
      <c r="AQ25" s="2">
        <v>76</v>
      </c>
      <c r="AR25" s="2">
        <v>78</v>
      </c>
      <c r="AS25" s="2">
        <v>75</v>
      </c>
      <c r="AT25" s="2">
        <v>91</v>
      </c>
      <c r="AU25" s="2">
        <v>78</v>
      </c>
      <c r="AV25" s="10">
        <v>77</v>
      </c>
      <c r="AW25" s="2">
        <v>67</v>
      </c>
      <c r="AX25" s="2">
        <v>90</v>
      </c>
      <c r="AY25" s="2">
        <v>82</v>
      </c>
      <c r="AZ25" s="2">
        <v>83</v>
      </c>
      <c r="BA25" s="2">
        <v>81</v>
      </c>
      <c r="BB25" s="10">
        <v>85</v>
      </c>
      <c r="BD25" s="2">
        <v>92</v>
      </c>
      <c r="BF25" s="10">
        <v>83.883720930232599</v>
      </c>
      <c r="BG25" s="2">
        <v>24</v>
      </c>
      <c r="BH25" s="7" t="str">
        <f t="shared" si="0"/>
        <v>否</v>
      </c>
      <c r="BI25" s="7" t="s">
        <v>66</v>
      </c>
      <c r="BJ25" s="7" t="s">
        <v>67</v>
      </c>
      <c r="BK25" s="7" t="s">
        <v>66</v>
      </c>
      <c r="BL25" s="11" t="s">
        <v>67</v>
      </c>
      <c r="CM25" s="10"/>
    </row>
    <row r="26" spans="1:91" s="2" customFormat="1" x14ac:dyDescent="0.25">
      <c r="A26" s="7" t="s">
        <v>69</v>
      </c>
      <c r="B26" s="7" t="s">
        <v>92</v>
      </c>
      <c r="C26" s="8">
        <v>202101032091</v>
      </c>
      <c r="D26" s="2">
        <v>84</v>
      </c>
      <c r="E26" s="2">
        <v>89</v>
      </c>
      <c r="F26" s="2">
        <v>93</v>
      </c>
      <c r="G26" s="2">
        <v>83</v>
      </c>
      <c r="H26" s="2">
        <v>60</v>
      </c>
      <c r="J26" s="2">
        <v>87</v>
      </c>
      <c r="K26" s="2">
        <v>87</v>
      </c>
      <c r="M26" s="2">
        <v>78</v>
      </c>
      <c r="O26" s="2">
        <v>85</v>
      </c>
      <c r="P26" s="2">
        <v>75</v>
      </c>
      <c r="Q26" s="2">
        <v>79</v>
      </c>
      <c r="S26" s="2">
        <v>95</v>
      </c>
      <c r="V26" s="2">
        <v>95</v>
      </c>
      <c r="W26" s="2">
        <v>100</v>
      </c>
      <c r="X26" s="2">
        <v>71</v>
      </c>
      <c r="Z26" s="2">
        <v>70</v>
      </c>
      <c r="AA26" s="2">
        <v>73</v>
      </c>
      <c r="AB26" s="2">
        <v>60</v>
      </c>
      <c r="AC26" s="2">
        <v>52</v>
      </c>
      <c r="AE26" s="2">
        <v>92</v>
      </c>
      <c r="AF26" s="2">
        <v>69</v>
      </c>
      <c r="AG26" s="2">
        <v>86</v>
      </c>
      <c r="AH26" s="2">
        <v>87</v>
      </c>
      <c r="AI26" s="2">
        <v>91</v>
      </c>
      <c r="AJ26" s="2">
        <v>88</v>
      </c>
      <c r="AK26" s="2">
        <v>84</v>
      </c>
      <c r="AM26" s="2">
        <v>83</v>
      </c>
      <c r="AN26" s="2">
        <v>92</v>
      </c>
      <c r="AO26" s="2">
        <v>80</v>
      </c>
      <c r="AP26" s="2">
        <v>89</v>
      </c>
      <c r="AQ26" s="2">
        <v>84</v>
      </c>
      <c r="AR26" s="2">
        <v>97</v>
      </c>
      <c r="AS26" s="2">
        <v>89</v>
      </c>
      <c r="AT26" s="2">
        <v>92</v>
      </c>
      <c r="AU26" s="2">
        <v>97</v>
      </c>
      <c r="AV26" s="10">
        <v>91</v>
      </c>
      <c r="AW26" s="2">
        <v>81</v>
      </c>
      <c r="AX26" s="2">
        <v>91</v>
      </c>
      <c r="AY26" s="2">
        <v>81</v>
      </c>
      <c r="AZ26" s="2">
        <v>90</v>
      </c>
      <c r="BA26" s="2">
        <v>75</v>
      </c>
      <c r="BB26" s="10">
        <v>88</v>
      </c>
      <c r="BD26" s="2">
        <v>79</v>
      </c>
      <c r="BF26" s="10">
        <v>83.534883720930196</v>
      </c>
      <c r="BG26" s="2">
        <v>25</v>
      </c>
      <c r="BH26" s="7" t="str">
        <f t="shared" si="0"/>
        <v>是</v>
      </c>
      <c r="BI26" s="7" t="s">
        <v>66</v>
      </c>
      <c r="BJ26" s="7" t="s">
        <v>67</v>
      </c>
      <c r="BK26" s="7" t="s">
        <v>66</v>
      </c>
      <c r="BL26" s="11" t="s">
        <v>66</v>
      </c>
      <c r="CM26" s="10"/>
    </row>
    <row r="27" spans="1:91" s="2" customFormat="1" x14ac:dyDescent="0.25">
      <c r="A27" s="7" t="s">
        <v>69</v>
      </c>
      <c r="B27" s="7" t="s">
        <v>93</v>
      </c>
      <c r="C27" s="8">
        <v>202101032088</v>
      </c>
      <c r="D27" s="2">
        <v>87</v>
      </c>
      <c r="E27" s="2">
        <v>89</v>
      </c>
      <c r="F27" s="2">
        <v>94</v>
      </c>
      <c r="G27" s="2">
        <v>85</v>
      </c>
      <c r="H27" s="2">
        <v>68</v>
      </c>
      <c r="J27" s="2">
        <v>89</v>
      </c>
      <c r="K27" s="2">
        <v>87</v>
      </c>
      <c r="M27" s="2">
        <v>92</v>
      </c>
      <c r="O27" s="2">
        <v>71</v>
      </c>
      <c r="P27" s="2">
        <v>76</v>
      </c>
      <c r="Q27" s="2">
        <v>82</v>
      </c>
      <c r="S27" s="2">
        <v>86</v>
      </c>
      <c r="V27" s="2">
        <v>97</v>
      </c>
      <c r="W27" s="2">
        <v>100</v>
      </c>
      <c r="X27" s="2">
        <v>81</v>
      </c>
      <c r="Z27" s="2">
        <v>77</v>
      </c>
      <c r="AA27" s="2">
        <v>78</v>
      </c>
      <c r="AB27" s="2">
        <v>78</v>
      </c>
      <c r="AC27" s="2">
        <v>70</v>
      </c>
      <c r="AE27" s="2">
        <v>90</v>
      </c>
      <c r="AF27" s="2">
        <v>74</v>
      </c>
      <c r="AG27" s="2">
        <v>86</v>
      </c>
      <c r="AH27" s="2">
        <v>86</v>
      </c>
      <c r="AI27" s="2">
        <v>90</v>
      </c>
      <c r="AJ27" s="2">
        <v>85</v>
      </c>
      <c r="AK27" s="2">
        <v>84</v>
      </c>
      <c r="AM27" s="2">
        <v>83</v>
      </c>
      <c r="AN27" s="2">
        <v>93</v>
      </c>
      <c r="AO27" s="2">
        <v>93</v>
      </c>
      <c r="AP27" s="2">
        <v>87</v>
      </c>
      <c r="AQ27" s="2">
        <v>72</v>
      </c>
      <c r="AR27" s="2">
        <v>84</v>
      </c>
      <c r="AS27" s="2">
        <v>73</v>
      </c>
      <c r="AT27" s="2">
        <v>95</v>
      </c>
      <c r="AU27" s="2">
        <v>84</v>
      </c>
      <c r="AV27" s="10">
        <v>77</v>
      </c>
      <c r="AW27" s="2">
        <v>71</v>
      </c>
      <c r="AX27" s="2">
        <v>87</v>
      </c>
      <c r="AY27" s="2">
        <v>78</v>
      </c>
      <c r="AZ27" s="2">
        <v>94</v>
      </c>
      <c r="BA27" s="2">
        <v>65</v>
      </c>
      <c r="BB27" s="10">
        <v>89</v>
      </c>
      <c r="BD27" s="2">
        <v>83</v>
      </c>
      <c r="BF27" s="10">
        <v>83.488372093023301</v>
      </c>
      <c r="BG27" s="2">
        <v>26</v>
      </c>
      <c r="BH27" s="7" t="str">
        <f t="shared" si="0"/>
        <v>否</v>
      </c>
      <c r="BI27" s="7" t="s">
        <v>66</v>
      </c>
      <c r="BJ27" s="7" t="s">
        <v>67</v>
      </c>
      <c r="BK27" s="7" t="s">
        <v>66</v>
      </c>
      <c r="BL27" s="11" t="s">
        <v>67</v>
      </c>
      <c r="CM27" s="10"/>
    </row>
    <row r="28" spans="1:91" s="2" customFormat="1" x14ac:dyDescent="0.25">
      <c r="A28" s="7" t="s">
        <v>64</v>
      </c>
      <c r="B28" s="7" t="s">
        <v>94</v>
      </c>
      <c r="C28" s="8">
        <v>202101032002</v>
      </c>
      <c r="D28" s="2">
        <v>85</v>
      </c>
      <c r="E28" s="2">
        <v>86</v>
      </c>
      <c r="F28" s="2">
        <v>93</v>
      </c>
      <c r="G28" s="2">
        <v>82</v>
      </c>
      <c r="H28" s="2">
        <v>70</v>
      </c>
      <c r="J28" s="2">
        <v>83</v>
      </c>
      <c r="K28" s="2">
        <v>89</v>
      </c>
      <c r="M28" s="2">
        <v>79</v>
      </c>
      <c r="O28" s="2">
        <v>88</v>
      </c>
      <c r="P28" s="2">
        <v>87</v>
      </c>
      <c r="Q28" s="2">
        <v>79</v>
      </c>
      <c r="S28" s="2">
        <v>93</v>
      </c>
      <c r="V28" s="2">
        <v>91</v>
      </c>
      <c r="W28" s="2">
        <v>99</v>
      </c>
      <c r="X28" s="2">
        <v>80</v>
      </c>
      <c r="Z28" s="2">
        <v>77</v>
      </c>
      <c r="AA28" s="2">
        <v>75</v>
      </c>
      <c r="AB28" s="2">
        <v>84</v>
      </c>
      <c r="AC28" s="2">
        <v>84</v>
      </c>
      <c r="AE28" s="2">
        <v>82</v>
      </c>
      <c r="AF28" s="2">
        <v>82</v>
      </c>
      <c r="AG28" s="2">
        <v>80</v>
      </c>
      <c r="AH28" s="2">
        <v>80</v>
      </c>
      <c r="AI28" s="2">
        <v>94</v>
      </c>
      <c r="AJ28" s="2">
        <v>93</v>
      </c>
      <c r="AK28" s="2">
        <v>77</v>
      </c>
      <c r="AM28" s="2">
        <v>83</v>
      </c>
      <c r="AN28" s="2">
        <v>88</v>
      </c>
      <c r="AO28" s="2">
        <v>83</v>
      </c>
      <c r="AP28" s="2">
        <v>82</v>
      </c>
      <c r="AQ28" s="2">
        <v>81</v>
      </c>
      <c r="AR28" s="2">
        <v>81</v>
      </c>
      <c r="AS28" s="2">
        <v>76</v>
      </c>
      <c r="AT28" s="2">
        <v>81</v>
      </c>
      <c r="AU28" s="2">
        <v>81</v>
      </c>
      <c r="AV28" s="10">
        <v>96</v>
      </c>
      <c r="AW28" s="2">
        <v>87</v>
      </c>
      <c r="AX28" s="2">
        <v>84</v>
      </c>
      <c r="AY28" s="2">
        <v>74</v>
      </c>
      <c r="AZ28" s="2">
        <v>81</v>
      </c>
      <c r="BA28" s="2">
        <v>79</v>
      </c>
      <c r="BB28" s="10">
        <v>81</v>
      </c>
      <c r="BD28" s="2">
        <v>75</v>
      </c>
      <c r="BF28" s="10">
        <v>83.3720930232558</v>
      </c>
      <c r="BG28" s="2">
        <v>27</v>
      </c>
      <c r="BH28" s="7" t="str">
        <f t="shared" si="0"/>
        <v>否</v>
      </c>
      <c r="BI28" s="7" t="s">
        <v>66</v>
      </c>
      <c r="BJ28" s="7" t="s">
        <v>67</v>
      </c>
      <c r="BK28" s="7" t="s">
        <v>66</v>
      </c>
      <c r="BL28" s="11" t="s">
        <v>67</v>
      </c>
      <c r="CM28" s="10"/>
    </row>
    <row r="29" spans="1:91" s="2" customFormat="1" x14ac:dyDescent="0.25">
      <c r="A29" s="7" t="s">
        <v>69</v>
      </c>
      <c r="B29" s="7" t="s">
        <v>95</v>
      </c>
      <c r="C29" s="8">
        <v>202101032076</v>
      </c>
      <c r="D29" s="2">
        <v>82</v>
      </c>
      <c r="E29" s="2">
        <v>91</v>
      </c>
      <c r="F29" s="2">
        <v>89</v>
      </c>
      <c r="G29" s="2">
        <v>87</v>
      </c>
      <c r="H29" s="2">
        <v>62</v>
      </c>
      <c r="J29" s="2">
        <v>82</v>
      </c>
      <c r="K29" s="2">
        <v>83</v>
      </c>
      <c r="M29" s="2">
        <v>73</v>
      </c>
      <c r="O29" s="2">
        <v>78</v>
      </c>
      <c r="P29" s="2">
        <v>64</v>
      </c>
      <c r="Q29" s="2">
        <v>61</v>
      </c>
      <c r="S29" s="2">
        <v>84</v>
      </c>
      <c r="V29" s="2">
        <v>91</v>
      </c>
      <c r="W29" s="2">
        <v>99</v>
      </c>
      <c r="X29" s="2">
        <v>76</v>
      </c>
      <c r="Z29" s="2">
        <v>76</v>
      </c>
      <c r="AA29" s="2">
        <v>89</v>
      </c>
      <c r="AB29" s="2">
        <v>70</v>
      </c>
      <c r="AC29" s="2">
        <v>73</v>
      </c>
      <c r="AE29" s="2">
        <v>88</v>
      </c>
      <c r="AF29" s="2">
        <v>82</v>
      </c>
      <c r="AG29" s="2">
        <v>88</v>
      </c>
      <c r="AH29" s="2">
        <v>86</v>
      </c>
      <c r="AI29" s="2">
        <v>90</v>
      </c>
      <c r="AJ29" s="2">
        <v>92</v>
      </c>
      <c r="AK29" s="2">
        <v>80</v>
      </c>
      <c r="AM29" s="2">
        <v>84</v>
      </c>
      <c r="AN29" s="2">
        <v>95</v>
      </c>
      <c r="AO29" s="2">
        <v>81</v>
      </c>
      <c r="AP29" s="2">
        <v>89</v>
      </c>
      <c r="AQ29" s="2">
        <v>82</v>
      </c>
      <c r="AR29" s="2">
        <v>92</v>
      </c>
      <c r="AS29" s="2">
        <v>78</v>
      </c>
      <c r="AT29" s="2">
        <v>91</v>
      </c>
      <c r="AU29" s="2">
        <v>92</v>
      </c>
      <c r="AV29" s="10">
        <v>82</v>
      </c>
      <c r="AW29" s="2">
        <v>86</v>
      </c>
      <c r="AX29" s="2">
        <v>90</v>
      </c>
      <c r="AY29" s="2">
        <v>80</v>
      </c>
      <c r="AZ29" s="2">
        <v>83</v>
      </c>
      <c r="BA29" s="2">
        <v>82</v>
      </c>
      <c r="BB29" s="10">
        <v>86</v>
      </c>
      <c r="BD29" s="2">
        <v>85</v>
      </c>
      <c r="BF29" s="10">
        <v>83.116279069767401</v>
      </c>
      <c r="BG29" s="2">
        <v>28</v>
      </c>
      <c r="BH29" s="7" t="str">
        <f t="shared" si="0"/>
        <v>否</v>
      </c>
      <c r="BI29" s="7" t="s">
        <v>66</v>
      </c>
      <c r="BJ29" s="7" t="s">
        <v>67</v>
      </c>
      <c r="BK29" s="7" t="s">
        <v>66</v>
      </c>
      <c r="BL29" s="11" t="s">
        <v>67</v>
      </c>
      <c r="CM29" s="10"/>
    </row>
    <row r="30" spans="1:91" s="2" customFormat="1" x14ac:dyDescent="0.25">
      <c r="A30" s="7" t="s">
        <v>64</v>
      </c>
      <c r="B30" s="7" t="s">
        <v>96</v>
      </c>
      <c r="C30" s="8">
        <v>202101032018</v>
      </c>
      <c r="D30" s="2">
        <v>85</v>
      </c>
      <c r="E30" s="2">
        <v>85</v>
      </c>
      <c r="F30" s="2">
        <v>85</v>
      </c>
      <c r="G30" s="2">
        <v>95</v>
      </c>
      <c r="H30" s="2">
        <v>73</v>
      </c>
      <c r="J30" s="2">
        <v>85</v>
      </c>
      <c r="K30" s="2">
        <v>84</v>
      </c>
      <c r="M30" s="2">
        <v>73</v>
      </c>
      <c r="O30" s="2">
        <v>77</v>
      </c>
      <c r="P30" s="2">
        <v>74</v>
      </c>
      <c r="Q30" s="2">
        <v>77</v>
      </c>
      <c r="S30" s="2">
        <v>95</v>
      </c>
      <c r="V30" s="2">
        <v>85</v>
      </c>
      <c r="W30" s="2">
        <v>91</v>
      </c>
      <c r="X30" s="2">
        <v>78</v>
      </c>
      <c r="Z30" s="2">
        <v>84</v>
      </c>
      <c r="AA30" s="2">
        <v>80</v>
      </c>
      <c r="AB30" s="2">
        <v>72</v>
      </c>
      <c r="AC30" s="2">
        <v>78</v>
      </c>
      <c r="AE30" s="2">
        <v>77</v>
      </c>
      <c r="AF30" s="2">
        <v>77</v>
      </c>
      <c r="AG30" s="2">
        <v>86</v>
      </c>
      <c r="AH30" s="2">
        <v>79</v>
      </c>
      <c r="AI30" s="2">
        <v>93</v>
      </c>
      <c r="AJ30" s="2">
        <v>75</v>
      </c>
      <c r="AK30" s="2">
        <v>92</v>
      </c>
      <c r="AM30" s="2">
        <v>86</v>
      </c>
      <c r="AN30" s="2">
        <v>88</v>
      </c>
      <c r="AO30" s="2">
        <v>75</v>
      </c>
      <c r="AP30" s="2">
        <v>93</v>
      </c>
      <c r="AQ30" s="2">
        <v>85</v>
      </c>
      <c r="AR30" s="2">
        <v>88</v>
      </c>
      <c r="AS30" s="2">
        <v>84</v>
      </c>
      <c r="AT30" s="2">
        <v>85</v>
      </c>
      <c r="AU30" s="2">
        <v>88</v>
      </c>
      <c r="AV30" s="10">
        <v>97</v>
      </c>
      <c r="AW30" s="2">
        <v>82</v>
      </c>
      <c r="AX30" s="2">
        <v>87</v>
      </c>
      <c r="AY30" s="2">
        <v>83</v>
      </c>
      <c r="AZ30" s="2">
        <v>82</v>
      </c>
      <c r="BA30" s="2">
        <v>70</v>
      </c>
      <c r="BB30" s="10">
        <v>85</v>
      </c>
      <c r="BD30" s="2">
        <v>77</v>
      </c>
      <c r="BF30" s="10">
        <v>83.023255813953497</v>
      </c>
      <c r="BG30" s="2">
        <v>29</v>
      </c>
      <c r="BH30" s="7" t="str">
        <f t="shared" si="0"/>
        <v>否</v>
      </c>
      <c r="BI30" s="7" t="s">
        <v>66</v>
      </c>
      <c r="BJ30" s="7" t="s">
        <v>67</v>
      </c>
      <c r="BK30" s="7" t="s">
        <v>66</v>
      </c>
      <c r="BL30" s="11" t="s">
        <v>67</v>
      </c>
      <c r="CM30" s="10"/>
    </row>
    <row r="31" spans="1:91" s="2" customFormat="1" x14ac:dyDescent="0.25">
      <c r="A31" s="7" t="s">
        <v>64</v>
      </c>
      <c r="B31" s="7" t="s">
        <v>97</v>
      </c>
      <c r="C31" s="8">
        <v>202101032028</v>
      </c>
      <c r="D31" s="2">
        <v>82</v>
      </c>
      <c r="E31" s="2">
        <v>86</v>
      </c>
      <c r="F31" s="2">
        <v>81</v>
      </c>
      <c r="G31" s="2">
        <v>78</v>
      </c>
      <c r="H31" s="2">
        <v>68</v>
      </c>
      <c r="J31" s="2">
        <v>87</v>
      </c>
      <c r="K31" s="2">
        <v>87</v>
      </c>
      <c r="M31" s="2">
        <v>70</v>
      </c>
      <c r="O31" s="2">
        <v>65</v>
      </c>
      <c r="P31" s="2">
        <v>84</v>
      </c>
      <c r="Q31" s="2">
        <v>80</v>
      </c>
      <c r="S31" s="2">
        <v>92</v>
      </c>
      <c r="V31" s="2">
        <v>90</v>
      </c>
      <c r="W31" s="2">
        <v>100</v>
      </c>
      <c r="X31" s="2">
        <v>76</v>
      </c>
      <c r="Z31" s="2">
        <v>86</v>
      </c>
      <c r="AA31" s="2">
        <v>85</v>
      </c>
      <c r="AB31" s="2">
        <v>76</v>
      </c>
      <c r="AC31" s="2">
        <v>77</v>
      </c>
      <c r="AE31" s="2">
        <v>82</v>
      </c>
      <c r="AF31" s="2">
        <v>75</v>
      </c>
      <c r="AG31" s="2">
        <v>82</v>
      </c>
      <c r="AH31" s="2">
        <v>92</v>
      </c>
      <c r="AI31" s="2">
        <v>92</v>
      </c>
      <c r="AJ31" s="2">
        <v>84</v>
      </c>
      <c r="AK31" s="2">
        <v>86</v>
      </c>
      <c r="AM31" s="2">
        <v>86</v>
      </c>
      <c r="AN31" s="2">
        <v>89</v>
      </c>
      <c r="AO31" s="2">
        <v>74</v>
      </c>
      <c r="AP31" s="2">
        <v>87</v>
      </c>
      <c r="AQ31" s="2">
        <v>87</v>
      </c>
      <c r="AR31" s="2">
        <v>91</v>
      </c>
      <c r="AS31" s="2">
        <v>81</v>
      </c>
      <c r="AT31" s="2">
        <v>82</v>
      </c>
      <c r="AU31" s="2">
        <v>91</v>
      </c>
      <c r="AV31" s="10">
        <v>97</v>
      </c>
      <c r="AW31" s="2">
        <v>76</v>
      </c>
      <c r="AX31" s="2">
        <v>89</v>
      </c>
      <c r="AY31" s="2">
        <v>71</v>
      </c>
      <c r="AZ31" s="2">
        <v>75</v>
      </c>
      <c r="BA31" s="2">
        <v>74</v>
      </c>
      <c r="BB31" s="10">
        <v>86</v>
      </c>
      <c r="BD31" s="2">
        <v>87</v>
      </c>
      <c r="BF31" s="10">
        <v>82.930232558139494</v>
      </c>
      <c r="BG31" s="2">
        <v>30</v>
      </c>
      <c r="BH31" s="7" t="str">
        <f t="shared" si="0"/>
        <v>否</v>
      </c>
      <c r="BI31" s="7" t="s">
        <v>66</v>
      </c>
      <c r="BJ31" s="7" t="s">
        <v>67</v>
      </c>
      <c r="BK31" s="7" t="s">
        <v>66</v>
      </c>
      <c r="BL31" s="11" t="s">
        <v>67</v>
      </c>
      <c r="CM31" s="10"/>
    </row>
    <row r="32" spans="1:91" s="2" customFormat="1" x14ac:dyDescent="0.25">
      <c r="A32" s="7" t="s">
        <v>64</v>
      </c>
      <c r="B32" s="7" t="s">
        <v>98</v>
      </c>
      <c r="C32" s="8">
        <v>202101032016</v>
      </c>
      <c r="D32" s="2">
        <v>94</v>
      </c>
      <c r="E32" s="2">
        <v>82</v>
      </c>
      <c r="F32" s="2">
        <v>93</v>
      </c>
      <c r="G32" s="2">
        <v>82</v>
      </c>
      <c r="H32" s="2">
        <v>77</v>
      </c>
      <c r="J32" s="2">
        <v>78</v>
      </c>
      <c r="K32" s="2">
        <v>82</v>
      </c>
      <c r="M32" s="2">
        <v>87</v>
      </c>
      <c r="O32" s="2">
        <v>77</v>
      </c>
      <c r="P32" s="2">
        <v>86</v>
      </c>
      <c r="Q32" s="2">
        <v>81</v>
      </c>
      <c r="S32" s="2">
        <v>87</v>
      </c>
      <c r="V32" s="2">
        <v>88</v>
      </c>
      <c r="W32" s="2">
        <v>96</v>
      </c>
      <c r="X32" s="2">
        <v>78</v>
      </c>
      <c r="Z32" s="2">
        <v>82</v>
      </c>
      <c r="AA32" s="2">
        <v>85</v>
      </c>
      <c r="AB32" s="2">
        <v>76</v>
      </c>
      <c r="AC32" s="2">
        <v>75</v>
      </c>
      <c r="AE32" s="2">
        <v>86</v>
      </c>
      <c r="AF32" s="2">
        <v>78</v>
      </c>
      <c r="AG32" s="2">
        <v>80</v>
      </c>
      <c r="AH32" s="2">
        <v>80</v>
      </c>
      <c r="AI32" s="2">
        <v>83</v>
      </c>
      <c r="AJ32" s="2">
        <v>87</v>
      </c>
      <c r="AK32" s="2">
        <v>88</v>
      </c>
      <c r="AM32" s="2">
        <v>84</v>
      </c>
      <c r="AN32" s="2">
        <v>89</v>
      </c>
      <c r="AO32" s="2">
        <v>74</v>
      </c>
      <c r="AP32" s="2">
        <v>90</v>
      </c>
      <c r="AQ32" s="2">
        <v>81</v>
      </c>
      <c r="AR32" s="2">
        <v>89</v>
      </c>
      <c r="AS32" s="2">
        <v>87</v>
      </c>
      <c r="AT32" s="2">
        <v>80</v>
      </c>
      <c r="AU32" s="2">
        <v>89</v>
      </c>
      <c r="AV32" s="10">
        <v>95</v>
      </c>
      <c r="AW32" s="2">
        <v>78</v>
      </c>
      <c r="AX32" s="2">
        <v>81</v>
      </c>
      <c r="AY32" s="2">
        <v>63</v>
      </c>
      <c r="AZ32" s="2">
        <v>66</v>
      </c>
      <c r="BA32" s="2">
        <v>82</v>
      </c>
      <c r="BB32" s="10">
        <v>84</v>
      </c>
      <c r="BD32" s="2">
        <v>82</v>
      </c>
      <c r="BF32" s="10">
        <v>82.837209302325604</v>
      </c>
      <c r="BG32" s="2">
        <v>31</v>
      </c>
      <c r="BH32" s="7" t="str">
        <f t="shared" si="0"/>
        <v>否</v>
      </c>
      <c r="BI32" s="7" t="s">
        <v>66</v>
      </c>
      <c r="BJ32" s="7" t="s">
        <v>67</v>
      </c>
      <c r="BK32" s="7" t="s">
        <v>66</v>
      </c>
      <c r="BL32" s="11" t="s">
        <v>67</v>
      </c>
      <c r="CM32" s="10"/>
    </row>
    <row r="33" spans="1:91" s="2" customFormat="1" x14ac:dyDescent="0.25">
      <c r="A33" s="7" t="s">
        <v>64</v>
      </c>
      <c r="B33" s="7" t="s">
        <v>99</v>
      </c>
      <c r="C33" s="8">
        <v>202101032038</v>
      </c>
      <c r="D33" s="2">
        <v>78</v>
      </c>
      <c r="E33" s="2">
        <v>86</v>
      </c>
      <c r="F33" s="2">
        <v>84</v>
      </c>
      <c r="G33" s="2">
        <v>87</v>
      </c>
      <c r="H33" s="2">
        <v>79</v>
      </c>
      <c r="J33" s="2">
        <v>75</v>
      </c>
      <c r="K33" s="2">
        <v>83</v>
      </c>
      <c r="M33" s="2">
        <v>77</v>
      </c>
      <c r="O33" s="2">
        <v>81</v>
      </c>
      <c r="P33" s="2">
        <v>81</v>
      </c>
      <c r="Q33" s="2">
        <v>76</v>
      </c>
      <c r="S33" s="2">
        <v>93</v>
      </c>
      <c r="V33" s="2">
        <v>89</v>
      </c>
      <c r="W33" s="2">
        <v>99</v>
      </c>
      <c r="X33" s="2">
        <v>78</v>
      </c>
      <c r="Z33" s="2">
        <v>77</v>
      </c>
      <c r="AA33" s="2">
        <v>81</v>
      </c>
      <c r="AB33" s="2">
        <v>72</v>
      </c>
      <c r="AC33" s="2">
        <v>74</v>
      </c>
      <c r="AE33" s="2">
        <v>84</v>
      </c>
      <c r="AF33" s="2">
        <v>81</v>
      </c>
      <c r="AG33" s="2">
        <v>86</v>
      </c>
      <c r="AH33" s="2">
        <v>83</v>
      </c>
      <c r="AI33" s="2">
        <v>90</v>
      </c>
      <c r="AJ33" s="2">
        <v>87</v>
      </c>
      <c r="AK33" s="2">
        <v>87</v>
      </c>
      <c r="AM33" s="2">
        <v>84</v>
      </c>
      <c r="AN33" s="2">
        <v>89</v>
      </c>
      <c r="AO33" s="2">
        <v>66</v>
      </c>
      <c r="AP33" s="2">
        <v>89</v>
      </c>
      <c r="AQ33" s="2">
        <v>85</v>
      </c>
      <c r="AR33" s="2">
        <v>84</v>
      </c>
      <c r="AS33" s="2">
        <v>94</v>
      </c>
      <c r="AT33" s="2">
        <v>95</v>
      </c>
      <c r="AU33" s="2">
        <v>84</v>
      </c>
      <c r="AV33" s="10">
        <v>98</v>
      </c>
      <c r="AW33" s="2">
        <v>83</v>
      </c>
      <c r="AX33" s="2">
        <v>80</v>
      </c>
      <c r="AY33" s="2">
        <v>74</v>
      </c>
      <c r="AZ33" s="2">
        <v>70</v>
      </c>
      <c r="BA33" s="2">
        <v>69</v>
      </c>
      <c r="BB33" s="10">
        <v>87</v>
      </c>
      <c r="BD33" s="2">
        <v>79</v>
      </c>
      <c r="BF33" s="10">
        <v>82.744186046511601</v>
      </c>
      <c r="BG33" s="2">
        <v>32</v>
      </c>
      <c r="BH33" s="7" t="str">
        <f t="shared" si="0"/>
        <v>否</v>
      </c>
      <c r="BI33" s="7" t="s">
        <v>66</v>
      </c>
      <c r="BJ33" s="7" t="s">
        <v>67</v>
      </c>
      <c r="BK33" s="7" t="s">
        <v>66</v>
      </c>
      <c r="BL33" s="11" t="s">
        <v>67</v>
      </c>
      <c r="CM33" s="10"/>
    </row>
    <row r="34" spans="1:91" s="2" customFormat="1" x14ac:dyDescent="0.25">
      <c r="A34" s="7" t="s">
        <v>64</v>
      </c>
      <c r="B34" s="7" t="s">
        <v>100</v>
      </c>
      <c r="C34" s="8">
        <v>202101032042</v>
      </c>
      <c r="D34" s="2">
        <v>92</v>
      </c>
      <c r="E34" s="2">
        <v>80</v>
      </c>
      <c r="F34" s="2">
        <v>88</v>
      </c>
      <c r="G34" s="2">
        <v>85</v>
      </c>
      <c r="H34" s="2">
        <v>77</v>
      </c>
      <c r="J34" s="2">
        <v>92</v>
      </c>
      <c r="K34" s="2">
        <v>86</v>
      </c>
      <c r="M34" s="2">
        <v>63</v>
      </c>
      <c r="O34" s="2">
        <v>73</v>
      </c>
      <c r="P34" s="2">
        <v>70</v>
      </c>
      <c r="Q34" s="2">
        <v>80</v>
      </c>
      <c r="S34" s="2">
        <v>92</v>
      </c>
      <c r="V34" s="2">
        <v>88</v>
      </c>
      <c r="W34" s="2">
        <v>100</v>
      </c>
      <c r="X34" s="2">
        <v>80</v>
      </c>
      <c r="Z34" s="2">
        <v>77</v>
      </c>
      <c r="AA34" s="2">
        <v>79</v>
      </c>
      <c r="AB34" s="2">
        <v>76</v>
      </c>
      <c r="AC34" s="2">
        <v>87</v>
      </c>
      <c r="AE34" s="2">
        <v>87</v>
      </c>
      <c r="AF34" s="2">
        <v>82</v>
      </c>
      <c r="AG34" s="2">
        <v>86</v>
      </c>
      <c r="AH34" s="2">
        <v>82</v>
      </c>
      <c r="AI34" s="2">
        <v>86</v>
      </c>
      <c r="AJ34" s="2">
        <v>75</v>
      </c>
      <c r="AK34" s="2">
        <v>96</v>
      </c>
      <c r="AM34" s="2">
        <v>87</v>
      </c>
      <c r="AN34" s="2">
        <v>89</v>
      </c>
      <c r="AO34" s="2">
        <v>79</v>
      </c>
      <c r="AP34" s="2">
        <v>97</v>
      </c>
      <c r="AQ34" s="2">
        <v>83</v>
      </c>
      <c r="AR34" s="2">
        <v>82</v>
      </c>
      <c r="AS34" s="2">
        <v>75</v>
      </c>
      <c r="AT34" s="2">
        <v>86</v>
      </c>
      <c r="AU34" s="2">
        <v>82</v>
      </c>
      <c r="AV34" s="10">
        <v>95</v>
      </c>
      <c r="AW34" s="2">
        <v>77</v>
      </c>
      <c r="AX34" s="2">
        <v>71</v>
      </c>
      <c r="AY34" s="2">
        <v>73</v>
      </c>
      <c r="AZ34" s="2">
        <v>77</v>
      </c>
      <c r="BA34" s="2">
        <v>75</v>
      </c>
      <c r="BB34" s="10">
        <v>82</v>
      </c>
      <c r="BD34" s="2">
        <v>83</v>
      </c>
      <c r="BF34" s="10">
        <v>82.604651162790702</v>
      </c>
      <c r="BG34" s="2">
        <v>33</v>
      </c>
      <c r="BH34" s="7" t="str">
        <f t="shared" si="0"/>
        <v>否</v>
      </c>
      <c r="BI34" s="7" t="s">
        <v>66</v>
      </c>
      <c r="BJ34" s="7" t="s">
        <v>67</v>
      </c>
      <c r="BK34" s="7" t="s">
        <v>66</v>
      </c>
      <c r="BL34" s="11" t="s">
        <v>67</v>
      </c>
      <c r="CM34" s="10"/>
    </row>
    <row r="35" spans="1:91" s="2" customFormat="1" x14ac:dyDescent="0.25">
      <c r="A35" s="7" t="s">
        <v>69</v>
      </c>
      <c r="B35" s="7" t="s">
        <v>101</v>
      </c>
      <c r="C35" s="8">
        <v>202101032093</v>
      </c>
      <c r="D35" s="2">
        <v>84</v>
      </c>
      <c r="E35" s="2">
        <v>86</v>
      </c>
      <c r="F35" s="2">
        <v>94</v>
      </c>
      <c r="G35" s="2">
        <v>87</v>
      </c>
      <c r="H35" s="2">
        <v>81</v>
      </c>
      <c r="J35" s="2">
        <v>90</v>
      </c>
      <c r="K35" s="2">
        <v>90</v>
      </c>
      <c r="M35" s="2">
        <v>85</v>
      </c>
      <c r="O35" s="2">
        <v>86</v>
      </c>
      <c r="P35" s="2">
        <v>71</v>
      </c>
      <c r="Q35" s="2">
        <v>74</v>
      </c>
      <c r="S35" s="2">
        <v>91</v>
      </c>
      <c r="V35" s="2">
        <v>94</v>
      </c>
      <c r="W35" s="2">
        <v>97</v>
      </c>
      <c r="X35" s="2">
        <v>78</v>
      </c>
      <c r="Z35" s="2">
        <v>77</v>
      </c>
      <c r="AA35" s="2">
        <v>85</v>
      </c>
      <c r="AB35" s="2">
        <v>77</v>
      </c>
      <c r="AC35" s="2">
        <v>73</v>
      </c>
      <c r="AE35" s="2">
        <v>86</v>
      </c>
      <c r="AF35" s="2">
        <v>78</v>
      </c>
      <c r="AG35" s="2">
        <v>93</v>
      </c>
      <c r="AH35" s="2">
        <v>89</v>
      </c>
      <c r="AI35" s="2">
        <v>87</v>
      </c>
      <c r="AJ35" s="2">
        <v>93</v>
      </c>
      <c r="AK35" s="2">
        <v>79</v>
      </c>
      <c r="AM35" s="2">
        <v>81</v>
      </c>
      <c r="AN35" s="2">
        <v>91</v>
      </c>
      <c r="AO35" s="2">
        <v>67</v>
      </c>
      <c r="AP35" s="2">
        <v>87</v>
      </c>
      <c r="AQ35" s="2">
        <v>73</v>
      </c>
      <c r="AR35" s="2">
        <v>60</v>
      </c>
      <c r="AS35" s="2">
        <v>82</v>
      </c>
      <c r="AT35" s="2">
        <v>91</v>
      </c>
      <c r="AU35" s="2">
        <v>60</v>
      </c>
      <c r="AV35" s="10">
        <v>86</v>
      </c>
      <c r="AW35" s="2">
        <v>74</v>
      </c>
      <c r="AX35" s="2">
        <v>84</v>
      </c>
      <c r="AY35" s="2">
        <v>77</v>
      </c>
      <c r="AZ35" s="2">
        <v>91</v>
      </c>
      <c r="BA35" s="2">
        <v>65</v>
      </c>
      <c r="BB35" s="10">
        <v>84</v>
      </c>
      <c r="BD35" s="2">
        <v>89</v>
      </c>
      <c r="BF35" s="10">
        <v>82.488372093023301</v>
      </c>
      <c r="BG35" s="2">
        <v>34</v>
      </c>
      <c r="BH35" s="7" t="str">
        <f t="shared" si="0"/>
        <v>否</v>
      </c>
      <c r="BI35" s="7" t="s">
        <v>66</v>
      </c>
      <c r="BJ35" s="7" t="s">
        <v>67</v>
      </c>
      <c r="BK35" s="7" t="s">
        <v>66</v>
      </c>
      <c r="BL35" s="11" t="s">
        <v>67</v>
      </c>
      <c r="CM35" s="10"/>
    </row>
    <row r="36" spans="1:91" x14ac:dyDescent="0.25">
      <c r="A36" s="3" t="s">
        <v>64</v>
      </c>
      <c r="B36" s="3" t="s">
        <v>102</v>
      </c>
      <c r="C36" s="4">
        <v>202101032024</v>
      </c>
      <c r="D36" s="3">
        <v>88</v>
      </c>
      <c r="E36" s="3">
        <v>85</v>
      </c>
      <c r="F36" s="3">
        <v>82</v>
      </c>
      <c r="G36" s="3">
        <v>86</v>
      </c>
      <c r="H36" s="3">
        <v>68</v>
      </c>
      <c r="J36" s="3">
        <v>86</v>
      </c>
      <c r="K36" s="3">
        <v>83</v>
      </c>
      <c r="M36" s="3">
        <v>68</v>
      </c>
      <c r="O36" s="3">
        <v>81</v>
      </c>
      <c r="P36" s="3">
        <v>85</v>
      </c>
      <c r="Q36" s="3">
        <v>74</v>
      </c>
      <c r="S36" s="3">
        <v>86</v>
      </c>
      <c r="V36" s="3">
        <v>92</v>
      </c>
      <c r="W36" s="3">
        <v>86</v>
      </c>
      <c r="X36" s="3">
        <v>80</v>
      </c>
      <c r="Z36" s="3">
        <v>82</v>
      </c>
      <c r="AA36" s="3">
        <v>88</v>
      </c>
      <c r="AB36" s="3">
        <v>74</v>
      </c>
      <c r="AC36" s="3">
        <v>79</v>
      </c>
      <c r="AE36" s="3">
        <v>83</v>
      </c>
      <c r="AF36" s="3">
        <v>82</v>
      </c>
      <c r="AG36" s="3">
        <v>80</v>
      </c>
      <c r="AH36" s="3">
        <v>83</v>
      </c>
      <c r="AI36" s="3">
        <v>81</v>
      </c>
      <c r="AJ36" s="3">
        <v>87</v>
      </c>
      <c r="AK36" s="3">
        <v>88</v>
      </c>
      <c r="AM36" s="3">
        <v>86</v>
      </c>
      <c r="AN36" s="3">
        <v>89</v>
      </c>
      <c r="AO36" s="3">
        <v>83</v>
      </c>
      <c r="AP36" s="3">
        <v>89</v>
      </c>
      <c r="AQ36" s="3">
        <v>79</v>
      </c>
      <c r="AR36" s="3">
        <v>77</v>
      </c>
      <c r="AS36" s="3">
        <v>78</v>
      </c>
      <c r="AT36" s="3">
        <v>90</v>
      </c>
      <c r="AU36" s="3">
        <v>77</v>
      </c>
      <c r="AV36" s="5">
        <v>95</v>
      </c>
      <c r="AW36" s="3">
        <v>82</v>
      </c>
      <c r="AX36" s="3">
        <v>89</v>
      </c>
      <c r="AY36" s="3">
        <v>69</v>
      </c>
      <c r="AZ36" s="3">
        <v>75</v>
      </c>
      <c r="BA36" s="3">
        <v>83</v>
      </c>
      <c r="BB36" s="5">
        <v>86</v>
      </c>
      <c r="BD36" s="3">
        <v>82</v>
      </c>
      <c r="BF36" s="5">
        <v>82.465116279069804</v>
      </c>
      <c r="BG36" s="3">
        <v>35</v>
      </c>
      <c r="BH36" s="3" t="str">
        <f t="shared" si="0"/>
        <v>否</v>
      </c>
      <c r="BI36" s="7" t="s">
        <v>66</v>
      </c>
      <c r="BJ36" s="7" t="s">
        <v>67</v>
      </c>
      <c r="BK36" s="7" t="s">
        <v>66</v>
      </c>
      <c r="BL36" s="5" t="s">
        <v>66</v>
      </c>
    </row>
    <row r="37" spans="1:91" x14ac:dyDescent="0.25">
      <c r="A37" s="3" t="s">
        <v>69</v>
      </c>
      <c r="B37" s="3" t="s">
        <v>103</v>
      </c>
      <c r="C37" s="4">
        <v>202101032066</v>
      </c>
      <c r="D37" s="3">
        <v>76</v>
      </c>
      <c r="E37" s="3">
        <v>89</v>
      </c>
      <c r="F37" s="3">
        <v>95</v>
      </c>
      <c r="G37" s="3">
        <v>89</v>
      </c>
      <c r="H37" s="3">
        <v>60</v>
      </c>
      <c r="J37" s="3">
        <v>78</v>
      </c>
      <c r="K37" s="3">
        <v>84</v>
      </c>
      <c r="M37" s="3">
        <v>55</v>
      </c>
      <c r="O37" s="3">
        <v>68</v>
      </c>
      <c r="P37" s="3">
        <v>74</v>
      </c>
      <c r="Q37" s="3">
        <v>67</v>
      </c>
      <c r="S37" s="3">
        <v>95</v>
      </c>
      <c r="V37" s="3">
        <v>94</v>
      </c>
      <c r="W37" s="3">
        <v>97</v>
      </c>
      <c r="X37" s="3">
        <v>82</v>
      </c>
      <c r="Z37" s="3">
        <v>78</v>
      </c>
      <c r="AA37" s="3">
        <v>79</v>
      </c>
      <c r="AB37" s="3">
        <v>68</v>
      </c>
      <c r="AC37" s="3">
        <v>63</v>
      </c>
      <c r="AE37" s="3">
        <v>78</v>
      </c>
      <c r="AF37" s="3">
        <v>76</v>
      </c>
      <c r="AG37" s="3">
        <v>87</v>
      </c>
      <c r="AH37" s="3">
        <v>87</v>
      </c>
      <c r="AI37" s="3">
        <v>89</v>
      </c>
      <c r="AJ37" s="3">
        <v>96</v>
      </c>
      <c r="AK37" s="3">
        <v>88</v>
      </c>
      <c r="AM37" s="3">
        <v>83</v>
      </c>
      <c r="AN37" s="3">
        <v>88</v>
      </c>
      <c r="AO37" s="3">
        <v>74</v>
      </c>
      <c r="AP37" s="3">
        <v>91</v>
      </c>
      <c r="AQ37" s="3">
        <v>86</v>
      </c>
      <c r="AR37" s="3">
        <v>97</v>
      </c>
      <c r="AS37" s="3">
        <v>90</v>
      </c>
      <c r="AT37" s="3">
        <v>93</v>
      </c>
      <c r="AU37" s="3">
        <v>97</v>
      </c>
      <c r="AV37" s="5">
        <v>93</v>
      </c>
      <c r="AW37" s="3">
        <v>78</v>
      </c>
      <c r="AX37" s="3">
        <v>88</v>
      </c>
      <c r="AY37" s="3">
        <v>71</v>
      </c>
      <c r="AZ37" s="3">
        <v>79</v>
      </c>
      <c r="BA37" s="3">
        <v>73</v>
      </c>
      <c r="BB37" s="5">
        <v>85</v>
      </c>
      <c r="BD37" s="3">
        <v>80</v>
      </c>
      <c r="BF37" s="5">
        <v>82.279069767441896</v>
      </c>
      <c r="BG37" s="3">
        <v>36</v>
      </c>
      <c r="BH37" s="3" t="str">
        <f t="shared" si="0"/>
        <v>是</v>
      </c>
      <c r="BI37" s="7" t="s">
        <v>66</v>
      </c>
      <c r="BJ37" s="7" t="s">
        <v>67</v>
      </c>
      <c r="BK37" s="7" t="s">
        <v>66</v>
      </c>
      <c r="BL37" s="5" t="s">
        <v>66</v>
      </c>
    </row>
    <row r="38" spans="1:91" x14ac:dyDescent="0.25">
      <c r="A38" s="3" t="s">
        <v>69</v>
      </c>
      <c r="B38" s="3" t="s">
        <v>104</v>
      </c>
      <c r="C38" s="4">
        <v>202101032061</v>
      </c>
      <c r="D38" s="3">
        <v>75</v>
      </c>
      <c r="E38" s="3">
        <v>89</v>
      </c>
      <c r="F38" s="3">
        <v>97</v>
      </c>
      <c r="G38" s="3">
        <v>96</v>
      </c>
      <c r="H38" s="3">
        <v>70</v>
      </c>
      <c r="J38" s="3">
        <v>76</v>
      </c>
      <c r="K38" s="3">
        <v>89</v>
      </c>
      <c r="M38" s="3">
        <v>70</v>
      </c>
      <c r="O38" s="3">
        <v>71</v>
      </c>
      <c r="P38" s="3">
        <v>81</v>
      </c>
      <c r="Q38" s="3">
        <v>75</v>
      </c>
      <c r="S38" s="3">
        <v>91</v>
      </c>
      <c r="V38" s="3">
        <v>96</v>
      </c>
      <c r="W38" s="3">
        <v>98</v>
      </c>
      <c r="X38" s="3">
        <v>73</v>
      </c>
      <c r="Z38" s="3">
        <v>92</v>
      </c>
      <c r="AA38" s="3">
        <v>75</v>
      </c>
      <c r="AB38" s="3">
        <v>72</v>
      </c>
      <c r="AC38" s="3">
        <v>78</v>
      </c>
      <c r="AE38" s="3">
        <v>78</v>
      </c>
      <c r="AF38" s="3">
        <v>81</v>
      </c>
      <c r="AG38" s="3">
        <v>90</v>
      </c>
      <c r="AH38" s="3">
        <v>89</v>
      </c>
      <c r="AI38" s="3">
        <v>89</v>
      </c>
      <c r="AJ38" s="3">
        <v>81</v>
      </c>
      <c r="AK38" s="3">
        <v>82</v>
      </c>
      <c r="AM38" s="3">
        <v>82</v>
      </c>
      <c r="AN38" s="3">
        <v>86</v>
      </c>
      <c r="AO38" s="3">
        <v>71</v>
      </c>
      <c r="AP38" s="3">
        <v>95</v>
      </c>
      <c r="AQ38" s="3">
        <v>75</v>
      </c>
      <c r="AR38" s="3">
        <v>79</v>
      </c>
      <c r="AS38" s="3">
        <v>77</v>
      </c>
      <c r="AT38" s="3">
        <v>97</v>
      </c>
      <c r="AU38" s="3">
        <v>79</v>
      </c>
      <c r="AV38" s="5">
        <v>82</v>
      </c>
      <c r="AW38" s="3">
        <v>69</v>
      </c>
      <c r="AX38" s="3">
        <v>80</v>
      </c>
      <c r="AY38" s="3">
        <v>84</v>
      </c>
      <c r="AZ38" s="3">
        <v>86</v>
      </c>
      <c r="BA38" s="3">
        <v>73</v>
      </c>
      <c r="BB38" s="5">
        <v>85</v>
      </c>
      <c r="BD38" s="3">
        <v>84</v>
      </c>
      <c r="BF38" s="5">
        <v>82.279069767441896</v>
      </c>
      <c r="BG38" s="3">
        <v>37</v>
      </c>
      <c r="BH38" s="3" t="str">
        <f t="shared" si="0"/>
        <v>否</v>
      </c>
      <c r="BI38" s="7" t="s">
        <v>66</v>
      </c>
      <c r="BJ38" s="7" t="s">
        <v>67</v>
      </c>
      <c r="BK38" s="7" t="s">
        <v>66</v>
      </c>
      <c r="BL38" s="5" t="s">
        <v>66</v>
      </c>
    </row>
    <row r="39" spans="1:91" x14ac:dyDescent="0.25">
      <c r="A39" s="3" t="s">
        <v>64</v>
      </c>
      <c r="B39" s="3" t="s">
        <v>105</v>
      </c>
      <c r="C39" s="4">
        <v>202101032017</v>
      </c>
      <c r="D39" s="3">
        <v>88</v>
      </c>
      <c r="E39" s="3">
        <v>85</v>
      </c>
      <c r="F39" s="3">
        <v>83</v>
      </c>
      <c r="G39" s="3">
        <v>81</v>
      </c>
      <c r="H39" s="3">
        <v>72</v>
      </c>
      <c r="J39" s="3">
        <v>82</v>
      </c>
      <c r="K39" s="3">
        <v>83</v>
      </c>
      <c r="M39" s="3">
        <v>66</v>
      </c>
      <c r="O39" s="3">
        <v>82</v>
      </c>
      <c r="P39" s="3">
        <v>74</v>
      </c>
      <c r="Q39" s="3">
        <v>84</v>
      </c>
      <c r="S39" s="3">
        <v>88</v>
      </c>
      <c r="V39" s="3">
        <v>94</v>
      </c>
      <c r="W39" s="3">
        <v>93</v>
      </c>
      <c r="X39" s="3">
        <v>79</v>
      </c>
      <c r="Z39" s="3">
        <v>78</v>
      </c>
      <c r="AA39" s="3">
        <v>80</v>
      </c>
      <c r="AB39" s="3">
        <v>72</v>
      </c>
      <c r="AC39" s="3">
        <v>76</v>
      </c>
      <c r="AE39" s="3">
        <v>79</v>
      </c>
      <c r="AF39" s="3">
        <v>83</v>
      </c>
      <c r="AG39" s="3">
        <v>85</v>
      </c>
      <c r="AH39" s="3">
        <v>79</v>
      </c>
      <c r="AI39" s="3">
        <v>75</v>
      </c>
      <c r="AJ39" s="3">
        <v>85</v>
      </c>
      <c r="AK39" s="3">
        <v>85</v>
      </c>
      <c r="AM39" s="3">
        <v>83</v>
      </c>
      <c r="AN39" s="3">
        <v>88</v>
      </c>
      <c r="AO39" s="3">
        <v>84</v>
      </c>
      <c r="AP39" s="3">
        <v>87</v>
      </c>
      <c r="AQ39" s="3">
        <v>80</v>
      </c>
      <c r="AR39" s="3">
        <v>83</v>
      </c>
      <c r="AS39" s="3">
        <v>92</v>
      </c>
      <c r="AT39" s="3">
        <v>81</v>
      </c>
      <c r="AU39" s="3">
        <v>83</v>
      </c>
      <c r="AV39" s="5">
        <v>95</v>
      </c>
      <c r="AW39" s="3">
        <v>90</v>
      </c>
      <c r="AX39" s="3">
        <v>79</v>
      </c>
      <c r="AY39" s="3">
        <v>74</v>
      </c>
      <c r="AZ39" s="3">
        <v>77</v>
      </c>
      <c r="BA39" s="3">
        <v>80</v>
      </c>
      <c r="BB39" s="5">
        <v>86</v>
      </c>
      <c r="BD39" s="3">
        <v>82</v>
      </c>
      <c r="BF39" s="5">
        <v>82.209302325581405</v>
      </c>
      <c r="BG39" s="3">
        <v>38</v>
      </c>
      <c r="BH39" s="3" t="str">
        <f t="shared" si="0"/>
        <v>否</v>
      </c>
      <c r="BI39" s="7" t="s">
        <v>66</v>
      </c>
      <c r="BJ39" s="7" t="s">
        <v>67</v>
      </c>
      <c r="BK39" s="7" t="s">
        <v>66</v>
      </c>
      <c r="BL39" s="5" t="s">
        <v>66</v>
      </c>
    </row>
    <row r="40" spans="1:91" x14ac:dyDescent="0.25">
      <c r="A40" s="3" t="s">
        <v>64</v>
      </c>
      <c r="B40" s="3" t="s">
        <v>106</v>
      </c>
      <c r="C40" s="4">
        <v>202101032020</v>
      </c>
      <c r="D40" s="3">
        <v>79</v>
      </c>
      <c r="E40" s="3">
        <v>87</v>
      </c>
      <c r="F40" s="3">
        <v>87</v>
      </c>
      <c r="G40" s="3">
        <v>82</v>
      </c>
      <c r="H40" s="3">
        <v>73</v>
      </c>
      <c r="J40" s="3">
        <v>84</v>
      </c>
      <c r="K40" s="3">
        <v>74</v>
      </c>
      <c r="M40" s="3">
        <v>84</v>
      </c>
      <c r="O40" s="3">
        <v>70</v>
      </c>
      <c r="P40" s="3">
        <v>81</v>
      </c>
      <c r="Q40" s="3">
        <v>86</v>
      </c>
      <c r="S40" s="3">
        <v>84</v>
      </c>
      <c r="V40" s="3">
        <v>89</v>
      </c>
      <c r="W40" s="3">
        <v>99</v>
      </c>
      <c r="X40" s="3">
        <v>79</v>
      </c>
      <c r="Z40" s="3">
        <v>78</v>
      </c>
      <c r="AA40" s="3">
        <v>81</v>
      </c>
      <c r="AB40" s="3">
        <v>77</v>
      </c>
      <c r="AC40" s="3">
        <v>77</v>
      </c>
      <c r="AE40" s="3">
        <v>77</v>
      </c>
      <c r="AF40" s="3">
        <v>78</v>
      </c>
      <c r="AG40" s="3">
        <v>70</v>
      </c>
      <c r="AH40" s="3">
        <v>81</v>
      </c>
      <c r="AI40" s="3">
        <v>82</v>
      </c>
      <c r="AJ40" s="3">
        <v>84</v>
      </c>
      <c r="AK40" s="3">
        <v>94</v>
      </c>
      <c r="AM40" s="3">
        <v>83</v>
      </c>
      <c r="AN40" s="3">
        <v>86</v>
      </c>
      <c r="AO40" s="3">
        <v>87</v>
      </c>
      <c r="AP40" s="3">
        <v>95</v>
      </c>
      <c r="AQ40" s="3">
        <v>83</v>
      </c>
      <c r="AR40" s="3">
        <v>85</v>
      </c>
      <c r="AS40" s="3">
        <v>88</v>
      </c>
      <c r="AT40" s="3">
        <v>85</v>
      </c>
      <c r="AU40" s="3">
        <v>85</v>
      </c>
      <c r="AV40" s="5">
        <v>96</v>
      </c>
      <c r="AW40" s="3">
        <v>80</v>
      </c>
      <c r="AX40" s="3">
        <v>70</v>
      </c>
      <c r="AY40" s="3">
        <v>71</v>
      </c>
      <c r="AZ40" s="3">
        <v>77</v>
      </c>
      <c r="BA40" s="3">
        <v>75</v>
      </c>
      <c r="BB40" s="5">
        <v>88</v>
      </c>
      <c r="BD40" s="3">
        <v>80</v>
      </c>
      <c r="BF40" s="5">
        <v>82.116279069767401</v>
      </c>
      <c r="BG40" s="3">
        <v>39</v>
      </c>
      <c r="BH40" s="3" t="str">
        <f t="shared" si="0"/>
        <v>否</v>
      </c>
      <c r="BI40" s="7" t="s">
        <v>66</v>
      </c>
      <c r="BJ40" s="7" t="s">
        <v>67</v>
      </c>
      <c r="BK40" s="7" t="s">
        <v>66</v>
      </c>
      <c r="BL40" s="5" t="s">
        <v>66</v>
      </c>
    </row>
    <row r="41" spans="1:91" x14ac:dyDescent="0.25">
      <c r="A41" s="3" t="s">
        <v>64</v>
      </c>
      <c r="B41" s="3" t="s">
        <v>107</v>
      </c>
      <c r="C41" s="4">
        <v>202101032053</v>
      </c>
      <c r="D41" s="3">
        <v>82</v>
      </c>
      <c r="E41" s="3">
        <v>81</v>
      </c>
      <c r="F41" s="3">
        <v>91</v>
      </c>
      <c r="G41" s="3">
        <v>85</v>
      </c>
      <c r="H41" s="3">
        <v>70</v>
      </c>
      <c r="J41" s="3">
        <v>85</v>
      </c>
      <c r="K41" s="3">
        <v>82</v>
      </c>
      <c r="M41" s="3">
        <v>68</v>
      </c>
      <c r="O41" s="3">
        <v>88</v>
      </c>
      <c r="P41" s="3">
        <v>77</v>
      </c>
      <c r="Q41" s="3">
        <v>74</v>
      </c>
      <c r="S41" s="3">
        <v>93</v>
      </c>
      <c r="V41" s="3">
        <v>86</v>
      </c>
      <c r="W41" s="3">
        <v>98</v>
      </c>
      <c r="X41" s="3">
        <v>74</v>
      </c>
      <c r="Z41" s="3">
        <v>75</v>
      </c>
      <c r="AA41" s="3">
        <v>76</v>
      </c>
      <c r="AB41" s="3">
        <v>72</v>
      </c>
      <c r="AC41" s="3">
        <v>76</v>
      </c>
      <c r="AE41" s="3">
        <v>83</v>
      </c>
      <c r="AF41" s="3">
        <v>83</v>
      </c>
      <c r="AG41" s="3">
        <v>86</v>
      </c>
      <c r="AH41" s="3">
        <v>81</v>
      </c>
      <c r="AI41" s="3">
        <v>87</v>
      </c>
      <c r="AJ41" s="3">
        <v>88</v>
      </c>
      <c r="AK41" s="3">
        <v>83</v>
      </c>
      <c r="AM41" s="3">
        <v>84</v>
      </c>
      <c r="AN41" s="3">
        <v>89</v>
      </c>
      <c r="AO41" s="3">
        <v>75</v>
      </c>
      <c r="AP41" s="3">
        <v>84</v>
      </c>
      <c r="AQ41" s="3">
        <v>83</v>
      </c>
      <c r="AR41" s="3">
        <v>80</v>
      </c>
      <c r="AS41" s="3">
        <v>88</v>
      </c>
      <c r="AT41" s="3">
        <v>86</v>
      </c>
      <c r="AU41" s="3">
        <v>80</v>
      </c>
      <c r="AV41" s="5">
        <v>95</v>
      </c>
      <c r="AW41" s="3">
        <v>76</v>
      </c>
      <c r="AX41" s="3">
        <v>81</v>
      </c>
      <c r="AY41" s="3">
        <v>71</v>
      </c>
      <c r="AZ41" s="3">
        <v>75</v>
      </c>
      <c r="BA41" s="3">
        <v>74</v>
      </c>
      <c r="BB41" s="5">
        <v>87</v>
      </c>
      <c r="BD41" s="3">
        <v>80</v>
      </c>
      <c r="BF41" s="5">
        <v>81.674418604651194</v>
      </c>
      <c r="BG41" s="3">
        <v>40</v>
      </c>
      <c r="BH41" s="3" t="str">
        <f t="shared" si="0"/>
        <v>否</v>
      </c>
      <c r="BI41" s="7" t="s">
        <v>66</v>
      </c>
      <c r="BJ41" s="7" t="s">
        <v>67</v>
      </c>
      <c r="BK41" s="7" t="s">
        <v>66</v>
      </c>
      <c r="BL41" s="5" t="s">
        <v>66</v>
      </c>
    </row>
    <row r="42" spans="1:91" x14ac:dyDescent="0.25">
      <c r="A42" s="3" t="s">
        <v>69</v>
      </c>
      <c r="B42" s="3" t="s">
        <v>108</v>
      </c>
      <c r="C42" s="4">
        <v>202101032108</v>
      </c>
      <c r="D42" s="3">
        <v>81</v>
      </c>
      <c r="E42" s="3">
        <v>89</v>
      </c>
      <c r="F42" s="3">
        <v>92</v>
      </c>
      <c r="G42" s="3">
        <v>89</v>
      </c>
      <c r="H42" s="3">
        <v>81</v>
      </c>
      <c r="J42" s="3">
        <v>88</v>
      </c>
      <c r="K42" s="3">
        <v>90</v>
      </c>
      <c r="M42" s="3">
        <v>82</v>
      </c>
      <c r="O42" s="3">
        <v>82</v>
      </c>
      <c r="P42" s="3">
        <v>73</v>
      </c>
      <c r="Q42" s="3">
        <v>83</v>
      </c>
      <c r="S42" s="3">
        <v>93</v>
      </c>
      <c r="V42" s="3">
        <v>97</v>
      </c>
      <c r="W42" s="3">
        <v>99</v>
      </c>
      <c r="X42" s="3">
        <v>76</v>
      </c>
      <c r="Z42" s="3">
        <v>70</v>
      </c>
      <c r="AA42" s="3">
        <v>78</v>
      </c>
      <c r="AB42" s="3">
        <v>74</v>
      </c>
      <c r="AC42" s="3">
        <v>73</v>
      </c>
      <c r="AE42" s="3">
        <v>80</v>
      </c>
      <c r="AF42" s="3">
        <v>74</v>
      </c>
      <c r="AG42" s="3">
        <v>84</v>
      </c>
      <c r="AH42" s="3">
        <v>91</v>
      </c>
      <c r="AI42" s="3">
        <v>83</v>
      </c>
      <c r="AJ42" s="3">
        <v>85</v>
      </c>
      <c r="AK42" s="3">
        <v>79</v>
      </c>
      <c r="AM42" s="3">
        <v>84</v>
      </c>
      <c r="AN42" s="3">
        <v>86</v>
      </c>
      <c r="AO42" s="3">
        <v>60</v>
      </c>
      <c r="AP42" s="3">
        <v>87</v>
      </c>
      <c r="AQ42" s="3">
        <v>78</v>
      </c>
      <c r="AR42" s="3">
        <v>67</v>
      </c>
      <c r="AS42" s="3">
        <v>71</v>
      </c>
      <c r="AT42" s="3">
        <v>90</v>
      </c>
      <c r="AU42" s="3">
        <v>67</v>
      </c>
      <c r="AV42" s="5">
        <v>75</v>
      </c>
      <c r="AW42" s="3">
        <v>82</v>
      </c>
      <c r="AX42" s="3">
        <v>83</v>
      </c>
      <c r="AY42" s="3">
        <v>81</v>
      </c>
      <c r="AZ42" s="3">
        <v>92</v>
      </c>
      <c r="BA42" s="3">
        <v>65</v>
      </c>
      <c r="BB42" s="5">
        <v>85</v>
      </c>
      <c r="BD42" s="3">
        <v>80</v>
      </c>
      <c r="BF42" s="5">
        <v>81.3720930232558</v>
      </c>
      <c r="BG42" s="3">
        <v>41</v>
      </c>
      <c r="BH42" s="3" t="str">
        <f t="shared" si="0"/>
        <v>否</v>
      </c>
      <c r="BI42" s="7" t="s">
        <v>66</v>
      </c>
      <c r="BJ42" s="7" t="s">
        <v>67</v>
      </c>
      <c r="BK42" s="7" t="s">
        <v>66</v>
      </c>
      <c r="BL42" s="5" t="s">
        <v>66</v>
      </c>
    </row>
    <row r="43" spans="1:91" x14ac:dyDescent="0.25">
      <c r="A43" s="3" t="s">
        <v>64</v>
      </c>
      <c r="B43" s="3" t="s">
        <v>109</v>
      </c>
      <c r="C43" s="4">
        <v>202101032037</v>
      </c>
      <c r="D43" s="3">
        <v>77</v>
      </c>
      <c r="E43" s="3">
        <v>88</v>
      </c>
      <c r="F43" s="3">
        <v>93</v>
      </c>
      <c r="G43" s="3">
        <v>86</v>
      </c>
      <c r="H43" s="3">
        <v>70</v>
      </c>
      <c r="J43" s="3">
        <v>84</v>
      </c>
      <c r="K43" s="3">
        <v>91</v>
      </c>
      <c r="M43" s="3">
        <v>81</v>
      </c>
      <c r="O43" s="3">
        <v>86</v>
      </c>
      <c r="P43" s="3">
        <v>82</v>
      </c>
      <c r="Q43" s="3">
        <v>81</v>
      </c>
      <c r="S43" s="3">
        <v>92</v>
      </c>
      <c r="V43" s="3">
        <v>95</v>
      </c>
      <c r="W43" s="3">
        <v>99</v>
      </c>
      <c r="X43" s="3">
        <v>82</v>
      </c>
      <c r="Z43" s="3">
        <v>79</v>
      </c>
      <c r="AA43" s="3">
        <v>81</v>
      </c>
      <c r="AB43" s="3">
        <v>70</v>
      </c>
      <c r="AC43" s="3">
        <v>78</v>
      </c>
      <c r="AE43" s="3">
        <v>83</v>
      </c>
      <c r="AF43" s="3">
        <v>72</v>
      </c>
      <c r="AG43" s="3">
        <v>87</v>
      </c>
      <c r="AH43" s="3">
        <v>87</v>
      </c>
      <c r="AI43" s="3">
        <v>86</v>
      </c>
      <c r="AJ43" s="3">
        <v>84</v>
      </c>
      <c r="AK43" s="3">
        <v>77</v>
      </c>
      <c r="AM43" s="3">
        <v>83</v>
      </c>
      <c r="AN43" s="3">
        <v>89</v>
      </c>
      <c r="AO43" s="3">
        <v>71</v>
      </c>
      <c r="AP43" s="3">
        <v>82</v>
      </c>
      <c r="AQ43" s="3">
        <v>73</v>
      </c>
      <c r="AR43" s="3">
        <v>77</v>
      </c>
      <c r="AS43" s="3">
        <v>83</v>
      </c>
      <c r="AT43" s="3">
        <v>87</v>
      </c>
      <c r="AU43" s="3">
        <v>77</v>
      </c>
      <c r="AV43" s="5">
        <v>96</v>
      </c>
      <c r="AW43" s="3">
        <v>62</v>
      </c>
      <c r="AX43" s="3">
        <v>74</v>
      </c>
      <c r="AY43" s="3">
        <v>73</v>
      </c>
      <c r="AZ43" s="3">
        <v>70</v>
      </c>
      <c r="BA43" s="3">
        <v>68</v>
      </c>
      <c r="BB43" s="5">
        <v>84</v>
      </c>
      <c r="BD43" s="3">
        <v>78</v>
      </c>
      <c r="BF43" s="5">
        <v>81.348837209302303</v>
      </c>
      <c r="BG43" s="3">
        <v>42</v>
      </c>
      <c r="BH43" s="3" t="str">
        <f t="shared" si="0"/>
        <v>否</v>
      </c>
      <c r="BI43" s="7" t="s">
        <v>66</v>
      </c>
      <c r="BJ43" s="7" t="s">
        <v>66</v>
      </c>
      <c r="BK43" s="7" t="s">
        <v>66</v>
      </c>
      <c r="BL43" s="5" t="s">
        <v>66</v>
      </c>
    </row>
    <row r="44" spans="1:91" x14ac:dyDescent="0.25">
      <c r="A44" s="3" t="s">
        <v>64</v>
      </c>
      <c r="B44" s="3" t="s">
        <v>110</v>
      </c>
      <c r="C44" s="4">
        <v>202101032012</v>
      </c>
      <c r="D44" s="3">
        <v>78</v>
      </c>
      <c r="E44" s="3">
        <v>82</v>
      </c>
      <c r="F44" s="3">
        <v>90</v>
      </c>
      <c r="G44" s="3">
        <v>89</v>
      </c>
      <c r="H44" s="3">
        <v>65</v>
      </c>
      <c r="J44" s="3">
        <v>77</v>
      </c>
      <c r="K44" s="3">
        <v>85</v>
      </c>
      <c r="M44" s="3">
        <v>92</v>
      </c>
      <c r="O44" s="3">
        <v>78</v>
      </c>
      <c r="P44" s="3">
        <v>79</v>
      </c>
      <c r="Q44" s="3">
        <v>64</v>
      </c>
      <c r="S44" s="3">
        <v>89</v>
      </c>
      <c r="V44" s="3">
        <v>91</v>
      </c>
      <c r="W44" s="3">
        <v>99</v>
      </c>
      <c r="X44" s="3">
        <v>80</v>
      </c>
      <c r="Z44" s="3">
        <v>79</v>
      </c>
      <c r="AA44" s="3">
        <v>80</v>
      </c>
      <c r="AB44" s="3">
        <v>76</v>
      </c>
      <c r="AC44" s="3">
        <v>79</v>
      </c>
      <c r="AE44" s="3">
        <v>81</v>
      </c>
      <c r="AF44" s="3">
        <v>78</v>
      </c>
      <c r="AG44" s="3">
        <v>91</v>
      </c>
      <c r="AH44" s="3">
        <v>86</v>
      </c>
      <c r="AI44" s="3">
        <v>80</v>
      </c>
      <c r="AJ44" s="3">
        <v>98</v>
      </c>
      <c r="AK44" s="3">
        <v>84</v>
      </c>
      <c r="AM44" s="3">
        <v>85</v>
      </c>
      <c r="AN44" s="3">
        <v>89</v>
      </c>
      <c r="AO44" s="3">
        <v>64</v>
      </c>
      <c r="AP44" s="3">
        <v>87</v>
      </c>
      <c r="AQ44" s="3">
        <v>74</v>
      </c>
      <c r="AR44" s="3">
        <v>75</v>
      </c>
      <c r="AS44" s="3">
        <v>79</v>
      </c>
      <c r="AT44" s="3">
        <v>84</v>
      </c>
      <c r="AU44" s="3">
        <v>75</v>
      </c>
      <c r="AV44" s="5">
        <v>97</v>
      </c>
      <c r="AW44" s="3">
        <v>73</v>
      </c>
      <c r="AX44" s="3">
        <v>73</v>
      </c>
      <c r="AY44" s="3">
        <v>75</v>
      </c>
      <c r="AZ44" s="3">
        <v>79</v>
      </c>
      <c r="BA44" s="3">
        <v>68</v>
      </c>
      <c r="BB44" s="5">
        <v>88</v>
      </c>
      <c r="BD44" s="3">
        <v>77</v>
      </c>
      <c r="BF44" s="5">
        <v>81.209302325581405</v>
      </c>
      <c r="BG44" s="3">
        <v>43</v>
      </c>
      <c r="BH44" s="3" t="str">
        <f t="shared" si="0"/>
        <v>否</v>
      </c>
      <c r="BI44" s="7" t="s">
        <v>66</v>
      </c>
      <c r="BJ44" s="7" t="s">
        <v>67</v>
      </c>
      <c r="BK44" s="7" t="s">
        <v>66</v>
      </c>
      <c r="BL44" s="5" t="s">
        <v>66</v>
      </c>
    </row>
    <row r="45" spans="1:91" x14ac:dyDescent="0.25">
      <c r="A45" s="3" t="s">
        <v>69</v>
      </c>
      <c r="B45" s="3" t="s">
        <v>111</v>
      </c>
      <c r="C45" s="4">
        <v>202101032074</v>
      </c>
      <c r="D45" s="3">
        <v>84</v>
      </c>
      <c r="E45" s="3">
        <v>86</v>
      </c>
      <c r="F45" s="3">
        <v>89</v>
      </c>
      <c r="G45" s="3">
        <v>87</v>
      </c>
      <c r="H45" s="3">
        <v>61</v>
      </c>
      <c r="J45" s="3">
        <v>87</v>
      </c>
      <c r="K45" s="3">
        <v>90</v>
      </c>
      <c r="M45" s="3">
        <v>74</v>
      </c>
      <c r="O45" s="3">
        <v>72</v>
      </c>
      <c r="P45" s="3">
        <v>83</v>
      </c>
      <c r="Q45" s="3">
        <v>76</v>
      </c>
      <c r="S45" s="3">
        <v>89</v>
      </c>
      <c r="V45" s="3">
        <v>90</v>
      </c>
      <c r="W45" s="3">
        <v>99</v>
      </c>
      <c r="X45" s="3">
        <v>73</v>
      </c>
      <c r="Z45" s="3">
        <v>67</v>
      </c>
      <c r="AA45" s="3">
        <v>84</v>
      </c>
      <c r="AB45" s="3">
        <v>87</v>
      </c>
      <c r="AC45" s="3">
        <v>66</v>
      </c>
      <c r="AE45" s="3">
        <v>79</v>
      </c>
      <c r="AF45" s="3">
        <v>90</v>
      </c>
      <c r="AG45" s="3">
        <v>86</v>
      </c>
      <c r="AH45" s="3">
        <v>90</v>
      </c>
      <c r="AI45" s="3">
        <v>90</v>
      </c>
      <c r="AJ45" s="3">
        <v>84</v>
      </c>
      <c r="AK45" s="3">
        <v>79</v>
      </c>
      <c r="AM45" s="3">
        <v>83</v>
      </c>
      <c r="AN45" s="3">
        <v>87</v>
      </c>
      <c r="AO45" s="3">
        <v>84</v>
      </c>
      <c r="AP45" s="3">
        <v>88</v>
      </c>
      <c r="AQ45" s="3">
        <v>78</v>
      </c>
      <c r="AR45" s="3">
        <v>66</v>
      </c>
      <c r="AS45" s="3">
        <v>72</v>
      </c>
      <c r="AT45" s="3">
        <v>89</v>
      </c>
      <c r="AU45" s="3">
        <v>66</v>
      </c>
      <c r="AV45" s="5">
        <v>75</v>
      </c>
      <c r="AW45" s="3">
        <v>71</v>
      </c>
      <c r="AX45" s="3">
        <v>89</v>
      </c>
      <c r="AY45" s="3">
        <v>66</v>
      </c>
      <c r="AZ45" s="3">
        <v>82</v>
      </c>
      <c r="BA45" s="3">
        <v>82</v>
      </c>
      <c r="BB45" s="5">
        <v>85</v>
      </c>
      <c r="BD45" s="3">
        <v>85</v>
      </c>
      <c r="BF45" s="5">
        <v>81.162790697674396</v>
      </c>
      <c r="BG45" s="3">
        <v>44</v>
      </c>
      <c r="BH45" s="3" t="str">
        <f t="shared" si="0"/>
        <v>否</v>
      </c>
      <c r="BI45" s="7" t="s">
        <v>66</v>
      </c>
      <c r="BJ45" s="7" t="s">
        <v>66</v>
      </c>
      <c r="BK45" s="7" t="s">
        <v>66</v>
      </c>
      <c r="BL45" s="5" t="s">
        <v>66</v>
      </c>
    </row>
    <row r="46" spans="1:91" x14ac:dyDescent="0.25">
      <c r="A46" s="3" t="s">
        <v>69</v>
      </c>
      <c r="B46" s="3" t="s">
        <v>112</v>
      </c>
      <c r="C46" s="4">
        <v>202101032089</v>
      </c>
      <c r="D46" s="3">
        <v>75</v>
      </c>
      <c r="E46" s="3">
        <v>88</v>
      </c>
      <c r="F46" s="3">
        <v>94</v>
      </c>
      <c r="G46" s="3">
        <v>82</v>
      </c>
      <c r="H46" s="3">
        <v>69</v>
      </c>
      <c r="J46" s="3">
        <v>84</v>
      </c>
      <c r="K46" s="3">
        <v>87</v>
      </c>
      <c r="M46" s="3">
        <v>79</v>
      </c>
      <c r="O46" s="3">
        <v>74</v>
      </c>
      <c r="P46" s="3">
        <v>77</v>
      </c>
      <c r="Q46" s="3">
        <v>61</v>
      </c>
      <c r="S46" s="3">
        <v>90</v>
      </c>
      <c r="V46" s="3">
        <v>95</v>
      </c>
      <c r="W46" s="3">
        <v>99</v>
      </c>
      <c r="X46" s="3">
        <v>73</v>
      </c>
      <c r="Z46" s="3">
        <v>76</v>
      </c>
      <c r="AA46" s="3">
        <v>78</v>
      </c>
      <c r="AB46" s="3">
        <v>74</v>
      </c>
      <c r="AC46" s="3">
        <v>73</v>
      </c>
      <c r="AE46" s="3">
        <v>85</v>
      </c>
      <c r="AF46" s="3">
        <v>80</v>
      </c>
      <c r="AG46" s="3">
        <v>82</v>
      </c>
      <c r="AH46" s="3">
        <v>89</v>
      </c>
      <c r="AI46" s="3">
        <v>92</v>
      </c>
      <c r="AJ46" s="3">
        <v>93</v>
      </c>
      <c r="AK46" s="3">
        <v>83</v>
      </c>
      <c r="AM46" s="3">
        <v>81</v>
      </c>
      <c r="AN46" s="3">
        <v>89</v>
      </c>
      <c r="AO46" s="3">
        <v>77</v>
      </c>
      <c r="AP46" s="3">
        <v>89</v>
      </c>
      <c r="AQ46" s="3">
        <v>75</v>
      </c>
      <c r="AR46" s="3">
        <v>67</v>
      </c>
      <c r="AS46" s="3">
        <v>84</v>
      </c>
      <c r="AT46" s="3">
        <v>93</v>
      </c>
      <c r="AU46" s="3">
        <v>67</v>
      </c>
      <c r="AV46" s="5">
        <v>88</v>
      </c>
      <c r="AW46" s="3">
        <v>80</v>
      </c>
      <c r="AX46" s="3">
        <v>89</v>
      </c>
      <c r="AY46" s="3">
        <v>63</v>
      </c>
      <c r="AZ46" s="3">
        <v>74</v>
      </c>
      <c r="BA46" s="3">
        <v>64</v>
      </c>
      <c r="BB46" s="5">
        <v>85</v>
      </c>
      <c r="BD46" s="3">
        <v>85</v>
      </c>
      <c r="BF46" s="5">
        <v>80.976744186046503</v>
      </c>
      <c r="BG46" s="3">
        <v>45</v>
      </c>
      <c r="BH46" s="3" t="str">
        <f t="shared" si="0"/>
        <v>否</v>
      </c>
      <c r="BI46" s="7" t="s">
        <v>66</v>
      </c>
      <c r="BJ46" s="2" t="s">
        <v>67</v>
      </c>
      <c r="BK46" s="7" t="s">
        <v>66</v>
      </c>
      <c r="BL46" s="5" t="s">
        <v>66</v>
      </c>
    </row>
    <row r="47" spans="1:91" x14ac:dyDescent="0.25">
      <c r="BI47" s="2"/>
      <c r="BJ47" s="2"/>
      <c r="BK47" s="2"/>
    </row>
  </sheetData>
  <sheetProtection formatCells="0" formatColumns="0" formatRows="0" insertColumns="0" insertRows="0" insertHyperlinks="0" deleteColumns="0" deleteRows="0" sort="0" autoFilter="0" pivotTables="0"/>
  <sortState ref="A2:BF113">
    <sortCondition descending="1" ref="BF2"/>
  </sortState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2015-06-06T10:19:00Z</dcterms:created>
  <dcterms:modified xsi:type="dcterms:W3CDTF">2024-08-24T09:25:25Z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50EB65B378A96B63AC6FC866CCAEB0F8_42</vt:lpwstr>
  </property>
</Properties>
</file>